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braunfelstx.sharepoint.com/sites/PurchasingTeam/Shared Documents/Solicitation Packets/Solicitation 2024/RFB 24-018 Common Street - TxDOT/5. Addendum/"/>
    </mc:Choice>
  </mc:AlternateContent>
  <xr:revisionPtr revIDLastSave="0" documentId="8_{BFF22661-CCDB-4F46-9828-2430862C630D}" xr6:coauthVersionLast="47" xr6:coauthVersionMax="47" xr10:uidLastSave="{00000000-0000-0000-0000-000000000000}"/>
  <bookViews>
    <workbookView xWindow="-28920" yWindow="-120" windowWidth="29040" windowHeight="15840" xr2:uid="{AAE5BA30-737A-4DDE-AE7A-FF6F24D67EE5}"/>
  </bookViews>
  <sheets>
    <sheet name="Roadway" sheetId="1" r:id="rId1"/>
  </sheets>
  <definedNames>
    <definedName name="_xlnm._FilterDatabase" localSheetId="0" hidden="1">Roadway!$A$3:$I$79</definedName>
    <definedName name="_xlnm.Print_Area" localSheetId="0">Roadway!$A$1:$F$88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<sst xmlns="http://schemas.openxmlformats.org/spreadsheetml/2006/main" count="241" uniqueCount="169">
  <si>
    <t>The City only will accept bid pricing to the hundredths. Any pricing extended out to three decimal points will be truncated to two decimal points in the City's favor.</t>
  </si>
  <si>
    <t>Item No.</t>
  </si>
  <si>
    <t>Description</t>
  </si>
  <si>
    <t>Unit</t>
  </si>
  <si>
    <t>Unit Price</t>
  </si>
  <si>
    <t xml:space="preserve"> </t>
  </si>
  <si>
    <t>(Authorized Representative)</t>
  </si>
  <si>
    <t>SY</t>
  </si>
  <si>
    <t>LF</t>
  </si>
  <si>
    <t>FURNISHING AND PLACING TOPSOIL (4")</t>
  </si>
  <si>
    <t>BLOCK SODDING</t>
  </si>
  <si>
    <t>VEGETATIVE WATERING</t>
  </si>
  <si>
    <t>MG</t>
  </si>
  <si>
    <t>CY</t>
  </si>
  <si>
    <t>EA</t>
  </si>
  <si>
    <t>BIODEG EROSN CONT LOGS (REMOVE)</t>
  </si>
  <si>
    <t>DRIVEWAYS (CONC)</t>
  </si>
  <si>
    <t>CONC SIDEWALKS (4")</t>
  </si>
  <si>
    <t>PREPARING ROW</t>
  </si>
  <si>
    <t>CL C CONC (MISC)</t>
  </si>
  <si>
    <t>SF</t>
  </si>
  <si>
    <t>RIPRAP (CONC)(6 IN)</t>
  </si>
  <si>
    <t>Company Name:</t>
  </si>
  <si>
    <t>Proposers Name:</t>
  </si>
  <si>
    <t>Signed By:</t>
  </si>
  <si>
    <t xml:space="preserve">CITY TOTAL </t>
  </si>
  <si>
    <t>Common Street Sidewalk Improvements
CSJ 0915-17-076</t>
  </si>
  <si>
    <t>Extended Price</t>
  </si>
  <si>
    <t>100-6001</t>
  </si>
  <si>
    <t>AC</t>
  </si>
  <si>
    <t>100-6006</t>
  </si>
  <si>
    <t>PREP ROW (TREE)(LESS THAN 24" DIA)</t>
  </si>
  <si>
    <t>100-6007</t>
  </si>
  <si>
    <t>PREP ROW (TREE)(GREATER THAN 24" DIA)</t>
  </si>
  <si>
    <t>104-6009</t>
  </si>
  <si>
    <t>REMOVING CONC (RIPRAP)</t>
  </si>
  <si>
    <t>104-6017</t>
  </si>
  <si>
    <t>REMOVING CONC (DRIVEWAYS)</t>
  </si>
  <si>
    <t>104-6029</t>
  </si>
  <si>
    <t>REMOVING CONC (CURB OR CURB &amp; GUTTER)</t>
  </si>
  <si>
    <t>104-6036</t>
  </si>
  <si>
    <t>REMOVING CONC (SIDEWALK OR RAMP)</t>
  </si>
  <si>
    <t>105-6008</t>
  </si>
  <si>
    <t>REMOVING STAB BASE AND ASPH PAV (6")</t>
  </si>
  <si>
    <t>105-6128</t>
  </si>
  <si>
    <t>REMOVING UNTREATED BASE (8")</t>
  </si>
  <si>
    <t>134-6011</t>
  </si>
  <si>
    <t>BACKFILLING PAVEMENT EDGES</t>
  </si>
  <si>
    <t>160-6003</t>
  </si>
  <si>
    <t>162-6002</t>
  </si>
  <si>
    <t>168-6001</t>
  </si>
  <si>
    <t>351-6008</t>
  </si>
  <si>
    <t>FLEXIBLE PAVEMENT STRUCTURE REPAIR(12")</t>
  </si>
  <si>
    <t>416-6031</t>
  </si>
  <si>
    <t>DRILL SHAFT (TRF SIG POLE) (30 IN)</t>
  </si>
  <si>
    <t>420-6074</t>
  </si>
  <si>
    <t>432-6001</t>
  </si>
  <si>
    <t>RIPRAP (CONC)(4 IN)</t>
  </si>
  <si>
    <t>432-6003</t>
  </si>
  <si>
    <t>450-6048</t>
  </si>
  <si>
    <t>RAIL (HANDRAIL)(TY B)</t>
  </si>
  <si>
    <t>471-6003</t>
  </si>
  <si>
    <t>GRATE &amp; FRAME</t>
  </si>
  <si>
    <t>479-6003</t>
  </si>
  <si>
    <t>ADJUSTING MANHOLES &amp; INLETS</t>
  </si>
  <si>
    <t>500-6001</t>
  </si>
  <si>
    <t>MOBILIZATION</t>
  </si>
  <si>
    <t>LS</t>
  </si>
  <si>
    <t>502-6001</t>
  </si>
  <si>
    <t>BARRICADES, SIGNS AND TRAFFIC HANDLING</t>
  </si>
  <si>
    <t>MO</t>
  </si>
  <si>
    <t>506-6035</t>
  </si>
  <si>
    <t>SANDBAGS FOR EROSION CONTROL</t>
  </si>
  <si>
    <t>506-6038</t>
  </si>
  <si>
    <t>TEMP SEDMT CONT FENCE (INSTALL)</t>
  </si>
  <si>
    <t>506-6039</t>
  </si>
  <si>
    <t>TEMP SEDMT CONT FENCE (REMOVE)</t>
  </si>
  <si>
    <t>506-6042</t>
  </si>
  <si>
    <t>BIODEG EROSN CONT LOGS (INSTL) (18")</t>
  </si>
  <si>
    <t>506-6043</t>
  </si>
  <si>
    <t>529-6001</t>
  </si>
  <si>
    <t>CONC CURB (TY I)</t>
  </si>
  <si>
    <t>529-6008</t>
  </si>
  <si>
    <t>CONC CURB &amp; GUTTER (TY II)</t>
  </si>
  <si>
    <t>529-6015</t>
  </si>
  <si>
    <t>CONC CURB (TY C1)</t>
  </si>
  <si>
    <t>529-6027</t>
  </si>
  <si>
    <t>CONC CURB (TY C2)</t>
  </si>
  <si>
    <t>530-6004</t>
  </si>
  <si>
    <t>531-6001</t>
  </si>
  <si>
    <t>531-6004</t>
  </si>
  <si>
    <t>CURB RAMPS (TY 1)*</t>
  </si>
  <si>
    <t>531-6009</t>
  </si>
  <si>
    <t>CURB RAMPS (TY 6)*</t>
  </si>
  <si>
    <t>531-6010</t>
  </si>
  <si>
    <t>CURB RAMPS (TY 7)*</t>
  </si>
  <si>
    <t>560-6025</t>
  </si>
  <si>
    <t>RELOCATE EXISTING MAILBOX</t>
  </si>
  <si>
    <t>618-6046</t>
  </si>
  <si>
    <t>CONDT (PVC) (SCH 80) (2")</t>
  </si>
  <si>
    <t>618-6047</t>
  </si>
  <si>
    <t>CONDT (PVC) (SCH 80) (2") (BORE)</t>
  </si>
  <si>
    <t>618-6053</t>
  </si>
  <si>
    <t>CONDT (PVC) (SCH 80) (3")</t>
  </si>
  <si>
    <t>618-6054</t>
  </si>
  <si>
    <t>CONDT (PVC) (SCH 80) (3") (BORE)</t>
  </si>
  <si>
    <t>620-6007</t>
  </si>
  <si>
    <t>ELEC CONDR (NO.8) BARE</t>
  </si>
  <si>
    <t>620-6011</t>
  </si>
  <si>
    <t>ELEC CONDR (NO.4) BARE</t>
  </si>
  <si>
    <t>620-6012</t>
  </si>
  <si>
    <t>ELEC CONDR (NO.4) INSULATED</t>
  </si>
  <si>
    <t>624-6008</t>
  </si>
  <si>
    <t>GROUND BOX TY C (162911)W/APRON</t>
  </si>
  <si>
    <t>624-6012</t>
  </si>
  <si>
    <t>GROUND BOX TY E (122317)W/APRON</t>
  </si>
  <si>
    <t>628-6164</t>
  </si>
  <si>
    <t>ELC SRV TY D 120/240 070(NS)AL(E)PS(U)</t>
  </si>
  <si>
    <t>636-6001</t>
  </si>
  <si>
    <t>ALUMINUM SIGNS (TY A)</t>
  </si>
  <si>
    <t>644-6001</t>
  </si>
  <si>
    <t>IN SM RD SN SUP&amp;AM TY10BWG(1)SA(P)</t>
  </si>
  <si>
    <t>644-6068</t>
  </si>
  <si>
    <t>RELOCATE SM RD SN SUP&amp;AM TY 10BWG</t>
  </si>
  <si>
    <t>666-6042</t>
  </si>
  <si>
    <t>REFL PAV MRK TY I (W)12"(SLD)(100MIL)</t>
  </si>
  <si>
    <t>666-6048</t>
  </si>
  <si>
    <t>REFL PAV MRK TY I (W)24"(SLD)(100MIL)</t>
  </si>
  <si>
    <t>666-6228</t>
  </si>
  <si>
    <t>PAVEMENT SEALER 12"</t>
  </si>
  <si>
    <t>666-6230</t>
  </si>
  <si>
    <t>PAVEMENT SEALER 24"</t>
  </si>
  <si>
    <t>677-6001</t>
  </si>
  <si>
    <t>ELIM EXT PAV MRK &amp; MRKS (4")</t>
  </si>
  <si>
    <t>677-6002</t>
  </si>
  <si>
    <t>ELIM EXT PAV MRK &amp; MRKS (6")</t>
  </si>
  <si>
    <t>677-6007</t>
  </si>
  <si>
    <t>ELIM EXT PAV MRK &amp; MRKS (24")</t>
  </si>
  <si>
    <t>678-6006</t>
  </si>
  <si>
    <t>PAV SURF PREP FOR MRK (12")</t>
  </si>
  <si>
    <t>678-6008</t>
  </si>
  <si>
    <t>PAV SURF PREP FOR MRK (24")</t>
  </si>
  <si>
    <t>680-6002</t>
  </si>
  <si>
    <t>INSTALL HWY TRF SIG (ISOLATED)</t>
  </si>
  <si>
    <t>682-6003</t>
  </si>
  <si>
    <t>VEH SIG SEC (12")LED(YEL)</t>
  </si>
  <si>
    <t>682-6005</t>
  </si>
  <si>
    <t>VEH SIG SEC (12")LED(RED)</t>
  </si>
  <si>
    <t>682-6018</t>
  </si>
  <si>
    <t>PED SIG SEC (LED)(COUNTDOWN)</t>
  </si>
  <si>
    <t>682-6051</t>
  </si>
  <si>
    <t>BACKPLATE W/REFL BRDR(3 SEC)ALUM</t>
  </si>
  <si>
    <t>684-6007</t>
  </si>
  <si>
    <t>TRF SIG CBL (TY A)(12 AWG)(2 CONDR)</t>
  </si>
  <si>
    <t>684-6010</t>
  </si>
  <si>
    <t>TRF SIG CBL (TY A)(12 AWG)(5 CONDR)</t>
  </si>
  <si>
    <t>684-6012</t>
  </si>
  <si>
    <t>TRF SIG CBL (TY A)(12 AWG)(7 CONDR)</t>
  </si>
  <si>
    <t>684-6079</t>
  </si>
  <si>
    <t>TRF SIG CBL (TY C)(12 AWG)(2 CONDR)</t>
  </si>
  <si>
    <t>686-6027</t>
  </si>
  <si>
    <t>INS TRF SIG PL AM(S)1 ARM(24')LUM</t>
  </si>
  <si>
    <t>686-6035</t>
  </si>
  <si>
    <t>INS TRF SIG PL AM(S)1 ARM(32')LUM</t>
  </si>
  <si>
    <t>688-6001</t>
  </si>
  <si>
    <t>PED DETECT PUSH BUTTON (APS)</t>
  </si>
  <si>
    <t>5084-6001</t>
  </si>
  <si>
    <t>FIXED BOLLARD</t>
  </si>
  <si>
    <t>Est.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</si>
</sst>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\ ;\(&quot;$&quot;#,##0.00\)"/>
    <numFmt numFmtId="165" formatCode="#,##0.0"/>
    <numFmt numFmtId="166" formatCode="_([$$-409]* #,##0.00_);_([$$-409]* \(#,##0.00\);_([$$-409]* &quot;-&quot;??_);_(@_)"/>
  </numFmts>
  <fonts count="19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sz val="12"/>
      <color theme="1"/>
      <name val="Arial Black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1"/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2" fillId="0" borderId="0" xfId="0" applyFont="1"/>
    <xf numFmtId="165" fontId="0" fillId="0" borderId="0" xfId="0" applyNumberFormat="1"/>
    <xf numFmtId="0" fontId="9" fillId="0" borderId="10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/>
    </xf>
    <xf numFmtId="1" fontId="18" fillId="0" borderId="12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166" fontId="18" fillId="0" borderId="4" xfId="4" applyNumberFormat="1" applyFont="1" applyBorder="1" applyAlignment="1">
      <alignment horizontal="center" vertical="center"/>
    </xf>
    <xf numFmtId="166" fontId="18" fillId="0" borderId="13" xfId="4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0" fontId="0" fillId="3" borderId="0" xfId="0" applyFill="1"/>
    <xf numFmtId="0" fontId="4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Continuous"/>
    </xf>
    <xf numFmtId="0" fontId="11" fillId="3" borderId="0" xfId="0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4" fontId="15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right"/>
    </xf>
    <xf numFmtId="0" fontId="17" fillId="3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44" fontId="11" fillId="0" borderId="5" xfId="4" applyFont="1" applyBorder="1" applyAlignment="1">
      <alignment vertical="center"/>
    </xf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top" wrapText="1"/>
    </xf>
  </cellXfs>
  <cellStyles count="7">
    <cellStyle name="Currency" xfId="4" builtinId="4"/>
    <cellStyle name="Normal" xfId="0" builtinId="0"/>
    <cellStyle name="Normal 2 2 2" xfId="3" xr:uid="{FD15F863-D918-4A44-BDA1-0A55307FFA2C}"/>
    <cellStyle name="Normal 3" xfId="2" xr:uid="{4E9E8637-1A14-4BA1-BF2A-774DF4CBE115}"/>
    <cellStyle name="Normal 4" xfId="1" xr:uid="{D2594622-553E-40CF-915E-BFCCEA51187E}"/>
    <cellStyle name="Normal 4 2" xfId="5" xr:uid="{0A254138-08D5-411F-8535-FD6999AC7F7D}"/>
    <cellStyle name="Normal 4 3" xfId="6" xr:uid="{B69A450D-2C9B-4CBC-8145-BC332F1D3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F1D6-8DC9-4D2A-9F60-2546FDB096F6}">
  <sheetPr>
    <pageSetUpPr fitToPage="1"/>
  </sheetPr>
  <dimension ref="A1:I88"/>
  <sheetViews>
    <sheetView tabSelected="1" view="pageLayout" topLeftCell="A27" zoomScale="80" zoomScaleNormal="100" zoomScaleSheetLayoutView="100" zoomScalePageLayoutView="80" workbookViewId="0">
      <selection activeCell="E8" sqref="E8"/>
    </sheetView>
  </sheetViews>
  <sheetFormatPr defaultRowHeight="15" x14ac:dyDescent="0.2"/>
  <cols>
    <col min="1" max="1" width="9.77734375" customWidth="1"/>
    <col min="2" max="2" width="40.77734375" style="4" customWidth="1"/>
    <col min="3" max="3" width="8.77734375" customWidth="1"/>
    <col min="4" max="4" width="13.109375" customWidth="1"/>
    <col min="5" max="5" width="15.88671875" customWidth="1"/>
    <col min="6" max="6" width="20.88671875" customWidth="1"/>
    <col min="253" max="253" width="7.88671875" customWidth="1"/>
    <col min="254" max="254" width="45.88671875" customWidth="1"/>
    <col min="255" max="256" width="11" customWidth="1"/>
    <col min="257" max="258" width="16.109375" customWidth="1"/>
    <col min="509" max="509" width="7.88671875" customWidth="1"/>
    <col min="510" max="510" width="45.88671875" customWidth="1"/>
    <col min="511" max="512" width="11" customWidth="1"/>
    <col min="513" max="514" width="16.109375" customWidth="1"/>
    <col min="765" max="765" width="7.88671875" customWidth="1"/>
    <col min="766" max="766" width="45.88671875" customWidth="1"/>
    <col min="767" max="768" width="11" customWidth="1"/>
    <col min="769" max="770" width="16.109375" customWidth="1"/>
    <col min="1021" max="1021" width="7.88671875" customWidth="1"/>
    <col min="1022" max="1022" width="45.88671875" customWidth="1"/>
    <col min="1023" max="1024" width="11" customWidth="1"/>
    <col min="1025" max="1026" width="16.109375" customWidth="1"/>
    <col min="1277" max="1277" width="7.88671875" customWidth="1"/>
    <col min="1278" max="1278" width="45.88671875" customWidth="1"/>
    <col min="1279" max="1280" width="11" customWidth="1"/>
    <col min="1281" max="1282" width="16.109375" customWidth="1"/>
    <col min="1533" max="1533" width="7.88671875" customWidth="1"/>
    <col min="1534" max="1534" width="45.88671875" customWidth="1"/>
    <col min="1535" max="1536" width="11" customWidth="1"/>
    <col min="1537" max="1538" width="16.109375" customWidth="1"/>
    <col min="1789" max="1789" width="7.88671875" customWidth="1"/>
    <col min="1790" max="1790" width="45.88671875" customWidth="1"/>
    <col min="1791" max="1792" width="11" customWidth="1"/>
    <col min="1793" max="1794" width="16.109375" customWidth="1"/>
    <col min="2045" max="2045" width="7.88671875" customWidth="1"/>
    <col min="2046" max="2046" width="45.88671875" customWidth="1"/>
    <col min="2047" max="2048" width="11" customWidth="1"/>
    <col min="2049" max="2050" width="16.109375" customWidth="1"/>
    <col min="2301" max="2301" width="7.88671875" customWidth="1"/>
    <col min="2302" max="2302" width="45.88671875" customWidth="1"/>
    <col min="2303" max="2304" width="11" customWidth="1"/>
    <col min="2305" max="2306" width="16.109375" customWidth="1"/>
    <col min="2557" max="2557" width="7.88671875" customWidth="1"/>
    <col min="2558" max="2558" width="45.88671875" customWidth="1"/>
    <col min="2559" max="2560" width="11" customWidth="1"/>
    <col min="2561" max="2562" width="16.109375" customWidth="1"/>
    <col min="2813" max="2813" width="7.88671875" customWidth="1"/>
    <col min="2814" max="2814" width="45.88671875" customWidth="1"/>
    <col min="2815" max="2816" width="11" customWidth="1"/>
    <col min="2817" max="2818" width="16.109375" customWidth="1"/>
    <col min="3069" max="3069" width="7.88671875" customWidth="1"/>
    <col min="3070" max="3070" width="45.88671875" customWidth="1"/>
    <col min="3071" max="3072" width="11" customWidth="1"/>
    <col min="3073" max="3074" width="16.109375" customWidth="1"/>
    <col min="3325" max="3325" width="7.88671875" customWidth="1"/>
    <col min="3326" max="3326" width="45.88671875" customWidth="1"/>
    <col min="3327" max="3328" width="11" customWidth="1"/>
    <col min="3329" max="3330" width="16.109375" customWidth="1"/>
    <col min="3581" max="3581" width="7.88671875" customWidth="1"/>
    <col min="3582" max="3582" width="45.88671875" customWidth="1"/>
    <col min="3583" max="3584" width="11" customWidth="1"/>
    <col min="3585" max="3586" width="16.109375" customWidth="1"/>
    <col min="3837" max="3837" width="7.88671875" customWidth="1"/>
    <col min="3838" max="3838" width="45.88671875" customWidth="1"/>
    <col min="3839" max="3840" width="11" customWidth="1"/>
    <col min="3841" max="3842" width="16.109375" customWidth="1"/>
    <col min="4093" max="4093" width="7.88671875" customWidth="1"/>
    <col min="4094" max="4094" width="45.88671875" customWidth="1"/>
    <col min="4095" max="4096" width="11" customWidth="1"/>
    <col min="4097" max="4098" width="16.109375" customWidth="1"/>
    <col min="4349" max="4349" width="7.88671875" customWidth="1"/>
    <col min="4350" max="4350" width="45.88671875" customWidth="1"/>
    <col min="4351" max="4352" width="11" customWidth="1"/>
    <col min="4353" max="4354" width="16.109375" customWidth="1"/>
    <col min="4605" max="4605" width="7.88671875" customWidth="1"/>
    <col min="4606" max="4606" width="45.88671875" customWidth="1"/>
    <col min="4607" max="4608" width="11" customWidth="1"/>
    <col min="4609" max="4610" width="16.109375" customWidth="1"/>
    <col min="4861" max="4861" width="7.88671875" customWidth="1"/>
    <col min="4862" max="4862" width="45.88671875" customWidth="1"/>
    <col min="4863" max="4864" width="11" customWidth="1"/>
    <col min="4865" max="4866" width="16.109375" customWidth="1"/>
    <col min="5117" max="5117" width="7.88671875" customWidth="1"/>
    <col min="5118" max="5118" width="45.88671875" customWidth="1"/>
    <col min="5119" max="5120" width="11" customWidth="1"/>
    <col min="5121" max="5122" width="16.109375" customWidth="1"/>
    <col min="5373" max="5373" width="7.88671875" customWidth="1"/>
    <col min="5374" max="5374" width="45.88671875" customWidth="1"/>
    <col min="5375" max="5376" width="11" customWidth="1"/>
    <col min="5377" max="5378" width="16.109375" customWidth="1"/>
    <col min="5629" max="5629" width="7.88671875" customWidth="1"/>
    <col min="5630" max="5630" width="45.88671875" customWidth="1"/>
    <col min="5631" max="5632" width="11" customWidth="1"/>
    <col min="5633" max="5634" width="16.109375" customWidth="1"/>
    <col min="5885" max="5885" width="7.88671875" customWidth="1"/>
    <col min="5886" max="5886" width="45.88671875" customWidth="1"/>
    <col min="5887" max="5888" width="11" customWidth="1"/>
    <col min="5889" max="5890" width="16.109375" customWidth="1"/>
    <col min="6141" max="6141" width="7.88671875" customWidth="1"/>
    <col min="6142" max="6142" width="45.88671875" customWidth="1"/>
    <col min="6143" max="6144" width="11" customWidth="1"/>
    <col min="6145" max="6146" width="16.109375" customWidth="1"/>
    <col min="6397" max="6397" width="7.88671875" customWidth="1"/>
    <col min="6398" max="6398" width="45.88671875" customWidth="1"/>
    <col min="6399" max="6400" width="11" customWidth="1"/>
    <col min="6401" max="6402" width="16.109375" customWidth="1"/>
    <col min="6653" max="6653" width="7.88671875" customWidth="1"/>
    <col min="6654" max="6654" width="45.88671875" customWidth="1"/>
    <col min="6655" max="6656" width="11" customWidth="1"/>
    <col min="6657" max="6658" width="16.109375" customWidth="1"/>
    <col min="6909" max="6909" width="7.88671875" customWidth="1"/>
    <col min="6910" max="6910" width="45.88671875" customWidth="1"/>
    <col min="6911" max="6912" width="11" customWidth="1"/>
    <col min="6913" max="6914" width="16.109375" customWidth="1"/>
    <col min="7165" max="7165" width="7.88671875" customWidth="1"/>
    <col min="7166" max="7166" width="45.88671875" customWidth="1"/>
    <col min="7167" max="7168" width="11" customWidth="1"/>
    <col min="7169" max="7170" width="16.109375" customWidth="1"/>
    <col min="7421" max="7421" width="7.88671875" customWidth="1"/>
    <col min="7422" max="7422" width="45.88671875" customWidth="1"/>
    <col min="7423" max="7424" width="11" customWidth="1"/>
    <col min="7425" max="7426" width="16.109375" customWidth="1"/>
    <col min="7677" max="7677" width="7.88671875" customWidth="1"/>
    <col min="7678" max="7678" width="45.88671875" customWidth="1"/>
    <col min="7679" max="7680" width="11" customWidth="1"/>
    <col min="7681" max="7682" width="16.109375" customWidth="1"/>
    <col min="7933" max="7933" width="7.88671875" customWidth="1"/>
    <col min="7934" max="7934" width="45.88671875" customWidth="1"/>
    <col min="7935" max="7936" width="11" customWidth="1"/>
    <col min="7937" max="7938" width="16.109375" customWidth="1"/>
    <col min="8189" max="8189" width="7.88671875" customWidth="1"/>
    <col min="8190" max="8190" width="45.88671875" customWidth="1"/>
    <col min="8191" max="8192" width="11" customWidth="1"/>
    <col min="8193" max="8194" width="16.109375" customWidth="1"/>
    <col min="8445" max="8445" width="7.88671875" customWidth="1"/>
    <col min="8446" max="8446" width="45.88671875" customWidth="1"/>
    <col min="8447" max="8448" width="11" customWidth="1"/>
    <col min="8449" max="8450" width="16.109375" customWidth="1"/>
    <col min="8701" max="8701" width="7.88671875" customWidth="1"/>
    <col min="8702" max="8702" width="45.88671875" customWidth="1"/>
    <col min="8703" max="8704" width="11" customWidth="1"/>
    <col min="8705" max="8706" width="16.109375" customWidth="1"/>
    <col min="8957" max="8957" width="7.88671875" customWidth="1"/>
    <col min="8958" max="8958" width="45.88671875" customWidth="1"/>
    <col min="8959" max="8960" width="11" customWidth="1"/>
    <col min="8961" max="8962" width="16.109375" customWidth="1"/>
    <col min="9213" max="9213" width="7.88671875" customWidth="1"/>
    <col min="9214" max="9214" width="45.88671875" customWidth="1"/>
    <col min="9215" max="9216" width="11" customWidth="1"/>
    <col min="9217" max="9218" width="16.109375" customWidth="1"/>
    <col min="9469" max="9469" width="7.88671875" customWidth="1"/>
    <col min="9470" max="9470" width="45.88671875" customWidth="1"/>
    <col min="9471" max="9472" width="11" customWidth="1"/>
    <col min="9473" max="9474" width="16.109375" customWidth="1"/>
    <col min="9725" max="9725" width="7.88671875" customWidth="1"/>
    <col min="9726" max="9726" width="45.88671875" customWidth="1"/>
    <col min="9727" max="9728" width="11" customWidth="1"/>
    <col min="9729" max="9730" width="16.109375" customWidth="1"/>
    <col min="9981" max="9981" width="7.88671875" customWidth="1"/>
    <col min="9982" max="9982" width="45.88671875" customWidth="1"/>
    <col min="9983" max="9984" width="11" customWidth="1"/>
    <col min="9985" max="9986" width="16.109375" customWidth="1"/>
    <col min="10237" max="10237" width="7.88671875" customWidth="1"/>
    <col min="10238" max="10238" width="45.88671875" customWidth="1"/>
    <col min="10239" max="10240" width="11" customWidth="1"/>
    <col min="10241" max="10242" width="16.109375" customWidth="1"/>
    <col min="10493" max="10493" width="7.88671875" customWidth="1"/>
    <col min="10494" max="10494" width="45.88671875" customWidth="1"/>
    <col min="10495" max="10496" width="11" customWidth="1"/>
    <col min="10497" max="10498" width="16.109375" customWidth="1"/>
    <col min="10749" max="10749" width="7.88671875" customWidth="1"/>
    <col min="10750" max="10750" width="45.88671875" customWidth="1"/>
    <col min="10751" max="10752" width="11" customWidth="1"/>
    <col min="10753" max="10754" width="16.109375" customWidth="1"/>
    <col min="11005" max="11005" width="7.88671875" customWidth="1"/>
    <col min="11006" max="11006" width="45.88671875" customWidth="1"/>
    <col min="11007" max="11008" width="11" customWidth="1"/>
    <col min="11009" max="11010" width="16.109375" customWidth="1"/>
    <col min="11261" max="11261" width="7.88671875" customWidth="1"/>
    <col min="11262" max="11262" width="45.88671875" customWidth="1"/>
    <col min="11263" max="11264" width="11" customWidth="1"/>
    <col min="11265" max="11266" width="16.109375" customWidth="1"/>
    <col min="11517" max="11517" width="7.88671875" customWidth="1"/>
    <col min="11518" max="11518" width="45.88671875" customWidth="1"/>
    <col min="11519" max="11520" width="11" customWidth="1"/>
    <col min="11521" max="11522" width="16.109375" customWidth="1"/>
    <col min="11773" max="11773" width="7.88671875" customWidth="1"/>
    <col min="11774" max="11774" width="45.88671875" customWidth="1"/>
    <col min="11775" max="11776" width="11" customWidth="1"/>
    <col min="11777" max="11778" width="16.109375" customWidth="1"/>
    <col min="12029" max="12029" width="7.88671875" customWidth="1"/>
    <col min="12030" max="12030" width="45.88671875" customWidth="1"/>
    <col min="12031" max="12032" width="11" customWidth="1"/>
    <col min="12033" max="12034" width="16.109375" customWidth="1"/>
    <col min="12285" max="12285" width="7.88671875" customWidth="1"/>
    <col min="12286" max="12286" width="45.88671875" customWidth="1"/>
    <col min="12287" max="12288" width="11" customWidth="1"/>
    <col min="12289" max="12290" width="16.109375" customWidth="1"/>
    <col min="12541" max="12541" width="7.88671875" customWidth="1"/>
    <col min="12542" max="12542" width="45.88671875" customWidth="1"/>
    <col min="12543" max="12544" width="11" customWidth="1"/>
    <col min="12545" max="12546" width="16.109375" customWidth="1"/>
    <col min="12797" max="12797" width="7.88671875" customWidth="1"/>
    <col min="12798" max="12798" width="45.88671875" customWidth="1"/>
    <col min="12799" max="12800" width="11" customWidth="1"/>
    <col min="12801" max="12802" width="16.109375" customWidth="1"/>
    <col min="13053" max="13053" width="7.88671875" customWidth="1"/>
    <col min="13054" max="13054" width="45.88671875" customWidth="1"/>
    <col min="13055" max="13056" width="11" customWidth="1"/>
    <col min="13057" max="13058" width="16.109375" customWidth="1"/>
    <col min="13309" max="13309" width="7.88671875" customWidth="1"/>
    <col min="13310" max="13310" width="45.88671875" customWidth="1"/>
    <col min="13311" max="13312" width="11" customWidth="1"/>
    <col min="13313" max="13314" width="16.109375" customWidth="1"/>
    <col min="13565" max="13565" width="7.88671875" customWidth="1"/>
    <col min="13566" max="13566" width="45.88671875" customWidth="1"/>
    <col min="13567" max="13568" width="11" customWidth="1"/>
    <col min="13569" max="13570" width="16.109375" customWidth="1"/>
    <col min="13821" max="13821" width="7.88671875" customWidth="1"/>
    <col min="13822" max="13822" width="45.88671875" customWidth="1"/>
    <col min="13823" max="13824" width="11" customWidth="1"/>
    <col min="13825" max="13826" width="16.109375" customWidth="1"/>
    <col min="14077" max="14077" width="7.88671875" customWidth="1"/>
    <col min="14078" max="14078" width="45.88671875" customWidth="1"/>
    <col min="14079" max="14080" width="11" customWidth="1"/>
    <col min="14081" max="14082" width="16.109375" customWidth="1"/>
    <col min="14333" max="14333" width="7.88671875" customWidth="1"/>
    <col min="14334" max="14334" width="45.88671875" customWidth="1"/>
    <col min="14335" max="14336" width="11" customWidth="1"/>
    <col min="14337" max="14338" width="16.109375" customWidth="1"/>
    <col min="14589" max="14589" width="7.88671875" customWidth="1"/>
    <col min="14590" max="14590" width="45.88671875" customWidth="1"/>
    <col min="14591" max="14592" width="11" customWidth="1"/>
    <col min="14593" max="14594" width="16.109375" customWidth="1"/>
    <col min="14845" max="14845" width="7.88671875" customWidth="1"/>
    <col min="14846" max="14846" width="45.88671875" customWidth="1"/>
    <col min="14847" max="14848" width="11" customWidth="1"/>
    <col min="14849" max="14850" width="16.109375" customWidth="1"/>
    <col min="15101" max="15101" width="7.88671875" customWidth="1"/>
    <col min="15102" max="15102" width="45.88671875" customWidth="1"/>
    <col min="15103" max="15104" width="11" customWidth="1"/>
    <col min="15105" max="15106" width="16.109375" customWidth="1"/>
    <col min="15357" max="15357" width="7.88671875" customWidth="1"/>
    <col min="15358" max="15358" width="45.88671875" customWidth="1"/>
    <col min="15359" max="15360" width="11" customWidth="1"/>
    <col min="15361" max="15362" width="16.109375" customWidth="1"/>
    <col min="15613" max="15613" width="7.88671875" customWidth="1"/>
    <col min="15614" max="15614" width="45.88671875" customWidth="1"/>
    <col min="15615" max="15616" width="11" customWidth="1"/>
    <col min="15617" max="15618" width="16.109375" customWidth="1"/>
    <col min="15869" max="15869" width="7.88671875" customWidth="1"/>
    <col min="15870" max="15870" width="45.88671875" customWidth="1"/>
    <col min="15871" max="15872" width="11" customWidth="1"/>
    <col min="15873" max="15874" width="16.109375" customWidth="1"/>
    <col min="16125" max="16125" width="7.88671875" customWidth="1"/>
    <col min="16126" max="16126" width="45.88671875" customWidth="1"/>
    <col min="16127" max="16128" width="11" customWidth="1"/>
    <col min="16129" max="16130" width="16.109375" customWidth="1"/>
  </cols>
  <sheetData>
    <row r="1" spans="1:9" s="1" customFormat="1" ht="33" customHeight="1" x14ac:dyDescent="0.25">
      <c r="A1" s="37" t="s">
        <v>26</v>
      </c>
      <c r="B1" s="38"/>
      <c r="C1" s="38"/>
      <c r="D1" s="38"/>
      <c r="E1" s="38"/>
      <c r="F1" s="38"/>
    </row>
    <row r="2" spans="1:9" s="3" customFormat="1" ht="22.5" customHeight="1" thickBot="1" x14ac:dyDescent="0.25">
      <c r="A2" s="39" t="s">
        <v>0</v>
      </c>
      <c r="B2" s="39"/>
      <c r="C2" s="39"/>
      <c r="D2" s="39"/>
      <c r="E2" s="39"/>
      <c r="F2" s="39"/>
      <c r="G2" s="2"/>
    </row>
    <row r="3" spans="1:9" ht="21.95" customHeight="1" thickTop="1" thickBot="1" x14ac:dyDescent="0.25">
      <c r="A3" s="7" t="s">
        <v>1</v>
      </c>
      <c r="B3" s="12" t="s">
        <v>2</v>
      </c>
      <c r="C3" s="8" t="s">
        <v>3</v>
      </c>
      <c r="D3" s="9" t="s">
        <v>168</v>
      </c>
      <c r="E3" s="10" t="s">
        <v>4</v>
      </c>
      <c r="F3" s="11" t="s">
        <v>27</v>
      </c>
    </row>
    <row r="4" spans="1:9" ht="21.95" customHeight="1" thickTop="1" x14ac:dyDescent="0.2">
      <c r="A4" s="13" t="s">
        <v>28</v>
      </c>
      <c r="B4" s="14" t="s">
        <v>18</v>
      </c>
      <c r="C4" s="15" t="s">
        <v>29</v>
      </c>
      <c r="D4" s="16">
        <v>2.8500000000000005</v>
      </c>
      <c r="E4" s="17"/>
      <c r="F4" s="18"/>
      <c r="H4" s="6"/>
      <c r="I4" s="6"/>
    </row>
    <row r="5" spans="1:9" ht="21.95" customHeight="1" x14ac:dyDescent="0.2">
      <c r="A5" s="13" t="s">
        <v>30</v>
      </c>
      <c r="B5" s="14" t="s">
        <v>31</v>
      </c>
      <c r="C5" s="15" t="s">
        <v>14</v>
      </c>
      <c r="D5" s="19">
        <v>5</v>
      </c>
      <c r="E5" s="17"/>
      <c r="F5" s="18"/>
      <c r="H5" s="6"/>
      <c r="I5" s="6"/>
    </row>
    <row r="6" spans="1:9" ht="21.95" customHeight="1" x14ac:dyDescent="0.2">
      <c r="A6" s="13" t="s">
        <v>32</v>
      </c>
      <c r="B6" s="14" t="s">
        <v>33</v>
      </c>
      <c r="C6" s="15" t="s">
        <v>14</v>
      </c>
      <c r="D6" s="19">
        <v>3</v>
      </c>
      <c r="E6" s="17"/>
      <c r="F6" s="18"/>
      <c r="H6" s="6"/>
      <c r="I6" s="6"/>
    </row>
    <row r="7" spans="1:9" ht="21.95" customHeight="1" x14ac:dyDescent="0.2">
      <c r="A7" s="13" t="s">
        <v>34</v>
      </c>
      <c r="B7" s="14" t="s">
        <v>35</v>
      </c>
      <c r="C7" s="15" t="s">
        <v>7</v>
      </c>
      <c r="D7" s="19">
        <v>16</v>
      </c>
      <c r="E7" s="17"/>
      <c r="F7" s="18"/>
      <c r="H7" s="6"/>
      <c r="I7" s="6"/>
    </row>
    <row r="8" spans="1:9" ht="21.95" customHeight="1" x14ac:dyDescent="0.2">
      <c r="A8" s="13" t="s">
        <v>36</v>
      </c>
      <c r="B8" s="14" t="s">
        <v>37</v>
      </c>
      <c r="C8" s="15" t="s">
        <v>7</v>
      </c>
      <c r="D8" s="19">
        <v>1668</v>
      </c>
      <c r="E8" s="17"/>
      <c r="F8" s="18"/>
      <c r="H8" s="6"/>
      <c r="I8" s="6"/>
    </row>
    <row r="9" spans="1:9" ht="21.95" customHeight="1" x14ac:dyDescent="0.2">
      <c r="A9" s="13" t="s">
        <v>38</v>
      </c>
      <c r="B9" s="14" t="s">
        <v>39</v>
      </c>
      <c r="C9" s="15" t="s">
        <v>8</v>
      </c>
      <c r="D9" s="19">
        <v>1092</v>
      </c>
      <c r="E9" s="17"/>
      <c r="F9" s="18"/>
      <c r="H9" s="6"/>
      <c r="I9" s="6"/>
    </row>
    <row r="10" spans="1:9" ht="21.95" customHeight="1" x14ac:dyDescent="0.2">
      <c r="A10" s="13" t="s">
        <v>40</v>
      </c>
      <c r="B10" s="14" t="s">
        <v>41</v>
      </c>
      <c r="C10" s="15" t="s">
        <v>7</v>
      </c>
      <c r="D10" s="19">
        <v>1567</v>
      </c>
      <c r="E10" s="17"/>
      <c r="F10" s="18"/>
      <c r="H10" s="6"/>
      <c r="I10" s="6"/>
    </row>
    <row r="11" spans="1:9" ht="21.95" customHeight="1" x14ac:dyDescent="0.2">
      <c r="A11" s="13" t="s">
        <v>42</v>
      </c>
      <c r="B11" s="14" t="s">
        <v>43</v>
      </c>
      <c r="C11" s="15" t="s">
        <v>7</v>
      </c>
      <c r="D11" s="19">
        <v>561</v>
      </c>
      <c r="E11" s="17"/>
      <c r="F11" s="18"/>
      <c r="H11" s="6"/>
      <c r="I11" s="6"/>
    </row>
    <row r="12" spans="1:9" ht="21.95" customHeight="1" x14ac:dyDescent="0.2">
      <c r="A12" s="13" t="s">
        <v>44</v>
      </c>
      <c r="B12" s="14" t="s">
        <v>45</v>
      </c>
      <c r="C12" s="15" t="s">
        <v>7</v>
      </c>
      <c r="D12" s="19">
        <v>37</v>
      </c>
      <c r="E12" s="17"/>
      <c r="F12" s="18"/>
      <c r="H12" s="6"/>
      <c r="I12" s="6"/>
    </row>
    <row r="13" spans="1:9" ht="21.95" customHeight="1" x14ac:dyDescent="0.2">
      <c r="A13" s="13" t="s">
        <v>46</v>
      </c>
      <c r="B13" s="14" t="s">
        <v>47</v>
      </c>
      <c r="C13" s="15" t="s">
        <v>13</v>
      </c>
      <c r="D13" s="19">
        <v>35</v>
      </c>
      <c r="E13" s="17"/>
      <c r="F13" s="18"/>
      <c r="H13" s="6"/>
      <c r="I13" s="6"/>
    </row>
    <row r="14" spans="1:9" ht="21.95" customHeight="1" x14ac:dyDescent="0.2">
      <c r="A14" s="13" t="s">
        <v>48</v>
      </c>
      <c r="B14" s="14" t="s">
        <v>9</v>
      </c>
      <c r="C14" s="15" t="s">
        <v>7</v>
      </c>
      <c r="D14" s="19">
        <v>5595</v>
      </c>
      <c r="E14" s="17"/>
      <c r="F14" s="18"/>
      <c r="H14" s="6"/>
      <c r="I14" s="6"/>
    </row>
    <row r="15" spans="1:9" ht="21.95" customHeight="1" x14ac:dyDescent="0.2">
      <c r="A15" s="13" t="s">
        <v>49</v>
      </c>
      <c r="B15" s="14" t="s">
        <v>10</v>
      </c>
      <c r="C15" s="15" t="s">
        <v>7</v>
      </c>
      <c r="D15" s="19">
        <v>5595</v>
      </c>
      <c r="E15" s="17"/>
      <c r="F15" s="18"/>
      <c r="H15" s="6"/>
      <c r="I15" s="6"/>
    </row>
    <row r="16" spans="1:9" ht="21.95" customHeight="1" x14ac:dyDescent="0.2">
      <c r="A16" s="13" t="s">
        <v>50</v>
      </c>
      <c r="B16" s="14" t="s">
        <v>11</v>
      </c>
      <c r="C16" s="15" t="s">
        <v>12</v>
      </c>
      <c r="D16" s="19">
        <v>88</v>
      </c>
      <c r="E16" s="17"/>
      <c r="F16" s="18"/>
      <c r="H16" s="6"/>
      <c r="I16" s="6"/>
    </row>
    <row r="17" spans="1:9" ht="21.95" customHeight="1" x14ac:dyDescent="0.2">
      <c r="A17" s="13" t="s">
        <v>51</v>
      </c>
      <c r="B17" s="14" t="s">
        <v>52</v>
      </c>
      <c r="C17" s="15" t="s">
        <v>7</v>
      </c>
      <c r="D17" s="19">
        <v>50</v>
      </c>
      <c r="E17" s="17"/>
      <c r="F17" s="18"/>
      <c r="H17" s="6"/>
      <c r="I17" s="6"/>
    </row>
    <row r="18" spans="1:9" ht="21.95" customHeight="1" x14ac:dyDescent="0.2">
      <c r="A18" s="13" t="s">
        <v>53</v>
      </c>
      <c r="B18" s="14" t="s">
        <v>54</v>
      </c>
      <c r="C18" s="15" t="s">
        <v>8</v>
      </c>
      <c r="D18" s="19">
        <v>44</v>
      </c>
      <c r="E18" s="17"/>
      <c r="F18" s="18"/>
      <c r="H18" s="6"/>
      <c r="I18" s="6"/>
    </row>
    <row r="19" spans="1:9" ht="21.95" customHeight="1" x14ac:dyDescent="0.2">
      <c r="A19" s="13" t="s">
        <v>55</v>
      </c>
      <c r="B19" s="14" t="s">
        <v>19</v>
      </c>
      <c r="C19" s="15" t="s">
        <v>13</v>
      </c>
      <c r="D19" s="19">
        <v>3</v>
      </c>
      <c r="E19" s="17"/>
      <c r="F19" s="18"/>
      <c r="H19" s="6"/>
      <c r="I19" s="6"/>
    </row>
    <row r="20" spans="1:9" ht="21.95" customHeight="1" x14ac:dyDescent="0.2">
      <c r="A20" s="13" t="s">
        <v>56</v>
      </c>
      <c r="B20" s="14" t="s">
        <v>57</v>
      </c>
      <c r="C20" s="15" t="s">
        <v>13</v>
      </c>
      <c r="D20" s="19">
        <v>17</v>
      </c>
      <c r="E20" s="17"/>
      <c r="F20" s="18"/>
      <c r="H20" s="6"/>
      <c r="I20" s="6"/>
    </row>
    <row r="21" spans="1:9" ht="21.95" customHeight="1" x14ac:dyDescent="0.2">
      <c r="A21" s="13" t="s">
        <v>58</v>
      </c>
      <c r="B21" s="14" t="s">
        <v>21</v>
      </c>
      <c r="C21" s="15" t="s">
        <v>13</v>
      </c>
      <c r="D21" s="19">
        <v>3</v>
      </c>
      <c r="E21" s="17"/>
      <c r="F21" s="18"/>
      <c r="H21" s="6"/>
      <c r="I21" s="6"/>
    </row>
    <row r="22" spans="1:9" ht="21.95" customHeight="1" x14ac:dyDescent="0.2">
      <c r="A22" s="13" t="s">
        <v>59</v>
      </c>
      <c r="B22" s="14" t="s">
        <v>60</v>
      </c>
      <c r="C22" s="15" t="s">
        <v>8</v>
      </c>
      <c r="D22" s="19">
        <v>26</v>
      </c>
      <c r="E22" s="17"/>
      <c r="F22" s="18"/>
      <c r="H22" s="6"/>
      <c r="I22" s="6"/>
    </row>
    <row r="23" spans="1:9" ht="21.95" customHeight="1" x14ac:dyDescent="0.2">
      <c r="A23" s="13" t="s">
        <v>61</v>
      </c>
      <c r="B23" s="14" t="s">
        <v>62</v>
      </c>
      <c r="C23" s="15" t="s">
        <v>14</v>
      </c>
      <c r="D23" s="19">
        <v>12</v>
      </c>
      <c r="E23" s="17"/>
      <c r="F23" s="18"/>
      <c r="H23" s="6"/>
      <c r="I23" s="6"/>
    </row>
    <row r="24" spans="1:9" ht="21.95" customHeight="1" x14ac:dyDescent="0.2">
      <c r="A24" s="13" t="s">
        <v>63</v>
      </c>
      <c r="B24" s="14" t="s">
        <v>64</v>
      </c>
      <c r="C24" s="15" t="s">
        <v>14</v>
      </c>
      <c r="D24" s="19">
        <v>25</v>
      </c>
      <c r="E24" s="17"/>
      <c r="F24" s="18"/>
      <c r="H24" s="6"/>
      <c r="I24" s="6"/>
    </row>
    <row r="25" spans="1:9" ht="21.95" customHeight="1" x14ac:dyDescent="0.2">
      <c r="A25" s="13" t="s">
        <v>65</v>
      </c>
      <c r="B25" s="14" t="s">
        <v>66</v>
      </c>
      <c r="C25" s="15" t="s">
        <v>67</v>
      </c>
      <c r="D25" s="19">
        <v>1</v>
      </c>
      <c r="E25" s="17"/>
      <c r="F25" s="18"/>
      <c r="H25" s="6"/>
      <c r="I25" s="6"/>
    </row>
    <row r="26" spans="1:9" ht="21.95" customHeight="1" x14ac:dyDescent="0.2">
      <c r="A26" s="13" t="s">
        <v>68</v>
      </c>
      <c r="B26" s="14" t="s">
        <v>69</v>
      </c>
      <c r="C26" s="15" t="s">
        <v>70</v>
      </c>
      <c r="D26" s="19">
        <v>6</v>
      </c>
      <c r="E26" s="17"/>
      <c r="F26" s="18"/>
      <c r="H26" s="6"/>
      <c r="I26" s="6"/>
    </row>
    <row r="27" spans="1:9" ht="21.95" customHeight="1" x14ac:dyDescent="0.2">
      <c r="A27" s="13" t="s">
        <v>71</v>
      </c>
      <c r="B27" s="14" t="s">
        <v>72</v>
      </c>
      <c r="C27" s="15" t="s">
        <v>14</v>
      </c>
      <c r="D27" s="19">
        <v>115</v>
      </c>
      <c r="E27" s="17"/>
      <c r="F27" s="18"/>
      <c r="H27" s="6"/>
      <c r="I27" s="6"/>
    </row>
    <row r="28" spans="1:9" ht="21.95" customHeight="1" x14ac:dyDescent="0.2">
      <c r="A28" s="13" t="s">
        <v>73</v>
      </c>
      <c r="B28" s="14" t="s">
        <v>74</v>
      </c>
      <c r="C28" s="15" t="s">
        <v>8</v>
      </c>
      <c r="D28" s="19">
        <v>9638</v>
      </c>
      <c r="E28" s="17"/>
      <c r="F28" s="18"/>
      <c r="H28" s="6"/>
      <c r="I28" s="6"/>
    </row>
    <row r="29" spans="1:9" ht="21.95" customHeight="1" x14ac:dyDescent="0.2">
      <c r="A29" s="13" t="s">
        <v>75</v>
      </c>
      <c r="B29" s="14" t="s">
        <v>76</v>
      </c>
      <c r="C29" s="15" t="s">
        <v>8</v>
      </c>
      <c r="D29" s="19">
        <v>9638</v>
      </c>
      <c r="E29" s="17"/>
      <c r="F29" s="18"/>
      <c r="H29" s="6"/>
      <c r="I29" s="6"/>
    </row>
    <row r="30" spans="1:9" ht="21.95" customHeight="1" x14ac:dyDescent="0.2">
      <c r="A30" s="13" t="s">
        <v>77</v>
      </c>
      <c r="B30" s="14" t="s">
        <v>78</v>
      </c>
      <c r="C30" s="15" t="s">
        <v>8</v>
      </c>
      <c r="D30" s="19">
        <v>204</v>
      </c>
      <c r="E30" s="17"/>
      <c r="F30" s="18"/>
      <c r="H30" s="6"/>
      <c r="I30" s="6"/>
    </row>
    <row r="31" spans="1:9" ht="21.95" customHeight="1" x14ac:dyDescent="0.2">
      <c r="A31" s="13" t="s">
        <v>79</v>
      </c>
      <c r="B31" s="14" t="s">
        <v>15</v>
      </c>
      <c r="C31" s="15" t="s">
        <v>8</v>
      </c>
      <c r="D31" s="19">
        <v>204</v>
      </c>
      <c r="E31" s="17"/>
      <c r="F31" s="18"/>
      <c r="H31" s="6"/>
      <c r="I31" s="6"/>
    </row>
    <row r="32" spans="1:9" ht="21.95" customHeight="1" x14ac:dyDescent="0.2">
      <c r="A32" s="13" t="s">
        <v>80</v>
      </c>
      <c r="B32" s="14" t="s">
        <v>81</v>
      </c>
      <c r="C32" s="15" t="s">
        <v>8</v>
      </c>
      <c r="D32" s="19">
        <v>131</v>
      </c>
      <c r="E32" s="17"/>
      <c r="F32" s="18"/>
      <c r="H32" s="6"/>
      <c r="I32" s="6"/>
    </row>
    <row r="33" spans="1:9" ht="21.95" customHeight="1" x14ac:dyDescent="0.2">
      <c r="A33" s="13" t="s">
        <v>82</v>
      </c>
      <c r="B33" s="14" t="s">
        <v>83</v>
      </c>
      <c r="C33" s="15" t="s">
        <v>8</v>
      </c>
      <c r="D33" s="19">
        <v>462</v>
      </c>
      <c r="E33" s="17"/>
      <c r="F33" s="18"/>
      <c r="H33" s="6"/>
      <c r="I33" s="6"/>
    </row>
    <row r="34" spans="1:9" ht="21.95" customHeight="1" x14ac:dyDescent="0.2">
      <c r="A34" s="13" t="s">
        <v>84</v>
      </c>
      <c r="B34" s="14" t="s">
        <v>85</v>
      </c>
      <c r="C34" s="15" t="s">
        <v>8</v>
      </c>
      <c r="D34" s="19">
        <v>1267</v>
      </c>
      <c r="E34" s="17"/>
      <c r="F34" s="18"/>
      <c r="H34" s="6"/>
      <c r="I34" s="6"/>
    </row>
    <row r="35" spans="1:9" ht="21.95" customHeight="1" x14ac:dyDescent="0.2">
      <c r="A35" s="13" t="s">
        <v>86</v>
      </c>
      <c r="B35" s="14" t="s">
        <v>87</v>
      </c>
      <c r="C35" s="15" t="s">
        <v>8</v>
      </c>
      <c r="D35" s="19">
        <v>200</v>
      </c>
      <c r="E35" s="17"/>
      <c r="F35" s="18"/>
      <c r="H35" s="6"/>
      <c r="I35" s="6"/>
    </row>
    <row r="36" spans="1:9" ht="21.95" customHeight="1" x14ac:dyDescent="0.2">
      <c r="A36" s="13" t="s">
        <v>88</v>
      </c>
      <c r="B36" s="14" t="s">
        <v>16</v>
      </c>
      <c r="C36" s="15" t="s">
        <v>7</v>
      </c>
      <c r="D36" s="19">
        <v>1833</v>
      </c>
      <c r="E36" s="17"/>
      <c r="F36" s="18"/>
      <c r="H36" s="6"/>
      <c r="I36" s="6"/>
    </row>
    <row r="37" spans="1:9" ht="21.95" customHeight="1" x14ac:dyDescent="0.2">
      <c r="A37" s="13" t="s">
        <v>89</v>
      </c>
      <c r="B37" s="14" t="s">
        <v>17</v>
      </c>
      <c r="C37" s="15" t="s">
        <v>7</v>
      </c>
      <c r="D37" s="19">
        <v>6065</v>
      </c>
      <c r="E37" s="17"/>
      <c r="F37" s="18"/>
      <c r="H37" s="6"/>
      <c r="I37" s="6"/>
    </row>
    <row r="38" spans="1:9" ht="21.95" customHeight="1" x14ac:dyDescent="0.2">
      <c r="A38" s="13" t="s">
        <v>90</v>
      </c>
      <c r="B38" s="14" t="s">
        <v>91</v>
      </c>
      <c r="C38" s="15" t="s">
        <v>14</v>
      </c>
      <c r="D38" s="19">
        <v>14</v>
      </c>
      <c r="E38" s="17"/>
      <c r="F38" s="18"/>
      <c r="H38" s="6"/>
      <c r="I38" s="6"/>
    </row>
    <row r="39" spans="1:9" ht="21.95" customHeight="1" x14ac:dyDescent="0.2">
      <c r="A39" s="13" t="s">
        <v>92</v>
      </c>
      <c r="B39" s="14" t="s">
        <v>93</v>
      </c>
      <c r="C39" s="15" t="s">
        <v>14</v>
      </c>
      <c r="D39" s="19">
        <v>12</v>
      </c>
      <c r="E39" s="17"/>
      <c r="F39" s="18"/>
      <c r="H39" s="6"/>
      <c r="I39" s="6"/>
    </row>
    <row r="40" spans="1:9" s="5" customFormat="1" ht="21.95" customHeight="1" x14ac:dyDescent="0.2">
      <c r="A40" s="13" t="s">
        <v>94</v>
      </c>
      <c r="B40" s="14" t="s">
        <v>95</v>
      </c>
      <c r="C40" s="15" t="s">
        <v>14</v>
      </c>
      <c r="D40" s="19">
        <v>26</v>
      </c>
      <c r="E40" s="17"/>
      <c r="F40" s="18"/>
      <c r="H40" s="6"/>
      <c r="I40" s="6"/>
    </row>
    <row r="41" spans="1:9" s="5" customFormat="1" ht="21.95" customHeight="1" x14ac:dyDescent="0.2">
      <c r="A41" s="13" t="s">
        <v>96</v>
      </c>
      <c r="B41" s="14" t="s">
        <v>97</v>
      </c>
      <c r="C41" s="15" t="s">
        <v>14</v>
      </c>
      <c r="D41" s="19">
        <v>16</v>
      </c>
      <c r="E41" s="17"/>
      <c r="F41" s="18"/>
      <c r="H41" s="6"/>
      <c r="I41" s="6"/>
    </row>
    <row r="42" spans="1:9" s="5" customFormat="1" ht="21.95" customHeight="1" x14ac:dyDescent="0.2">
      <c r="A42" s="13" t="s">
        <v>98</v>
      </c>
      <c r="B42" s="14" t="s">
        <v>99</v>
      </c>
      <c r="C42" s="15" t="s">
        <v>8</v>
      </c>
      <c r="D42" s="19">
        <v>361</v>
      </c>
      <c r="E42" s="17"/>
      <c r="F42" s="18"/>
      <c r="H42" s="6"/>
      <c r="I42" s="6"/>
    </row>
    <row r="43" spans="1:9" s="5" customFormat="1" ht="21.95" customHeight="1" thickBot="1" x14ac:dyDescent="0.25">
      <c r="A43" s="13" t="s">
        <v>100</v>
      </c>
      <c r="B43" s="14" t="s">
        <v>101</v>
      </c>
      <c r="C43" s="15" t="s">
        <v>8</v>
      </c>
      <c r="D43" s="19">
        <v>128</v>
      </c>
      <c r="E43" s="17"/>
      <c r="F43" s="18"/>
      <c r="H43" s="6"/>
      <c r="I43" s="6"/>
    </row>
    <row r="44" spans="1:9" ht="21.95" customHeight="1" thickTop="1" thickBot="1" x14ac:dyDescent="0.25">
      <c r="A44" s="7" t="s">
        <v>1</v>
      </c>
      <c r="B44" s="12" t="s">
        <v>2</v>
      </c>
      <c r="C44" s="8" t="s">
        <v>3</v>
      </c>
      <c r="D44" s="9" t="s">
        <v>168</v>
      </c>
      <c r="E44" s="10" t="s">
        <v>4</v>
      </c>
      <c r="F44" s="11" t="s">
        <v>27</v>
      </c>
    </row>
    <row r="45" spans="1:9" s="5" customFormat="1" ht="21.95" customHeight="1" thickTop="1" x14ac:dyDescent="0.2">
      <c r="A45" s="13" t="s">
        <v>102</v>
      </c>
      <c r="B45" s="14" t="s">
        <v>103</v>
      </c>
      <c r="C45" s="15" t="s">
        <v>8</v>
      </c>
      <c r="D45" s="19">
        <v>130</v>
      </c>
      <c r="E45" s="17"/>
      <c r="F45" s="18"/>
      <c r="H45" s="6"/>
      <c r="I45" s="6"/>
    </row>
    <row r="46" spans="1:9" s="5" customFormat="1" ht="21.95" customHeight="1" x14ac:dyDescent="0.2">
      <c r="A46" s="13" t="s">
        <v>104</v>
      </c>
      <c r="B46" s="14" t="s">
        <v>105</v>
      </c>
      <c r="C46" s="15" t="s">
        <v>8</v>
      </c>
      <c r="D46" s="19">
        <v>128</v>
      </c>
      <c r="E46" s="17"/>
      <c r="F46" s="18"/>
      <c r="H46" s="6"/>
      <c r="I46" s="6"/>
    </row>
    <row r="47" spans="1:9" s="5" customFormat="1" ht="21.95" customHeight="1" x14ac:dyDescent="0.2">
      <c r="A47" s="13" t="s">
        <v>106</v>
      </c>
      <c r="B47" s="14" t="s">
        <v>107</v>
      </c>
      <c r="C47" s="15" t="s">
        <v>8</v>
      </c>
      <c r="D47" s="19">
        <v>306</v>
      </c>
      <c r="E47" s="17"/>
      <c r="F47" s="18"/>
      <c r="H47" s="6"/>
      <c r="I47" s="6"/>
    </row>
    <row r="48" spans="1:9" s="5" customFormat="1" ht="21.95" customHeight="1" x14ac:dyDescent="0.2">
      <c r="A48" s="13" t="s">
        <v>108</v>
      </c>
      <c r="B48" s="14" t="s">
        <v>109</v>
      </c>
      <c r="C48" s="15" t="s">
        <v>8</v>
      </c>
      <c r="D48" s="19">
        <v>188</v>
      </c>
      <c r="E48" s="17"/>
      <c r="F48" s="18"/>
      <c r="H48" s="6"/>
      <c r="I48" s="6"/>
    </row>
    <row r="49" spans="1:9" s="5" customFormat="1" ht="21.95" customHeight="1" x14ac:dyDescent="0.2">
      <c r="A49" s="13" t="s">
        <v>110</v>
      </c>
      <c r="B49" s="14" t="s">
        <v>111</v>
      </c>
      <c r="C49" s="15" t="s">
        <v>8</v>
      </c>
      <c r="D49" s="19">
        <v>376</v>
      </c>
      <c r="E49" s="17"/>
      <c r="F49" s="18"/>
      <c r="H49" s="6"/>
      <c r="I49" s="6"/>
    </row>
    <row r="50" spans="1:9" s="5" customFormat="1" ht="21.95" customHeight="1" x14ac:dyDescent="0.2">
      <c r="A50" s="13" t="s">
        <v>112</v>
      </c>
      <c r="B50" s="14" t="s">
        <v>113</v>
      </c>
      <c r="C50" s="15" t="s">
        <v>14</v>
      </c>
      <c r="D50" s="19">
        <v>5</v>
      </c>
      <c r="E50" s="17"/>
      <c r="F50" s="18"/>
      <c r="H50" s="6"/>
      <c r="I50" s="6"/>
    </row>
    <row r="51" spans="1:9" s="5" customFormat="1" ht="21.95" customHeight="1" x14ac:dyDescent="0.2">
      <c r="A51" s="13" t="s">
        <v>114</v>
      </c>
      <c r="B51" s="14" t="s">
        <v>115</v>
      </c>
      <c r="C51" s="15" t="s">
        <v>14</v>
      </c>
      <c r="D51" s="19">
        <v>2</v>
      </c>
      <c r="E51" s="17"/>
      <c r="F51" s="18"/>
      <c r="H51" s="6"/>
      <c r="I51" s="6"/>
    </row>
    <row r="52" spans="1:9" s="5" customFormat="1" ht="21.95" customHeight="1" x14ac:dyDescent="0.2">
      <c r="A52" s="13" t="s">
        <v>116</v>
      </c>
      <c r="B52" s="14" t="s">
        <v>117</v>
      </c>
      <c r="C52" s="15" t="s">
        <v>14</v>
      </c>
      <c r="D52" s="19">
        <v>2</v>
      </c>
      <c r="E52" s="17"/>
      <c r="F52" s="18"/>
      <c r="H52" s="6"/>
      <c r="I52" s="6"/>
    </row>
    <row r="53" spans="1:9" s="5" customFormat="1" ht="21.95" customHeight="1" x14ac:dyDescent="0.2">
      <c r="A53" s="13" t="s">
        <v>118</v>
      </c>
      <c r="B53" s="14" t="s">
        <v>119</v>
      </c>
      <c r="C53" s="15" t="s">
        <v>20</v>
      </c>
      <c r="D53" s="19">
        <v>20</v>
      </c>
      <c r="E53" s="17"/>
      <c r="F53" s="18"/>
      <c r="H53" s="6"/>
      <c r="I53" s="6"/>
    </row>
    <row r="54" spans="1:9" s="5" customFormat="1" ht="21.95" customHeight="1" x14ac:dyDescent="0.2">
      <c r="A54" s="13" t="s">
        <v>120</v>
      </c>
      <c r="B54" s="14" t="s">
        <v>121</v>
      </c>
      <c r="C54" s="15" t="s">
        <v>14</v>
      </c>
      <c r="D54" s="19">
        <v>17</v>
      </c>
      <c r="E54" s="17"/>
      <c r="F54" s="18"/>
      <c r="H54" s="6"/>
      <c r="I54" s="6"/>
    </row>
    <row r="55" spans="1:9" s="5" customFormat="1" ht="21.95" customHeight="1" x14ac:dyDescent="0.2">
      <c r="A55" s="13" t="s">
        <v>122</v>
      </c>
      <c r="B55" s="14" t="s">
        <v>123</v>
      </c>
      <c r="C55" s="15" t="s">
        <v>14</v>
      </c>
      <c r="D55" s="19">
        <v>44</v>
      </c>
      <c r="E55" s="17"/>
      <c r="F55" s="18"/>
      <c r="H55" s="6"/>
      <c r="I55" s="6"/>
    </row>
    <row r="56" spans="1:9" s="5" customFormat="1" ht="21.95" customHeight="1" x14ac:dyDescent="0.2">
      <c r="A56" s="13" t="s">
        <v>124</v>
      </c>
      <c r="B56" s="14" t="s">
        <v>125</v>
      </c>
      <c r="C56" s="15" t="s">
        <v>8</v>
      </c>
      <c r="D56" s="19">
        <v>422</v>
      </c>
      <c r="E56" s="17"/>
      <c r="F56" s="18"/>
      <c r="H56" s="6"/>
      <c r="I56" s="6"/>
    </row>
    <row r="57" spans="1:9" ht="21.95" customHeight="1" x14ac:dyDescent="0.2">
      <c r="A57" s="13" t="s">
        <v>126</v>
      </c>
      <c r="B57" s="14" t="s">
        <v>127</v>
      </c>
      <c r="C57" s="15" t="s">
        <v>8</v>
      </c>
      <c r="D57" s="19">
        <v>2620</v>
      </c>
      <c r="E57" s="17"/>
      <c r="F57" s="18"/>
      <c r="H57" s="6"/>
      <c r="I57" s="6"/>
    </row>
    <row r="58" spans="1:9" ht="21.95" customHeight="1" x14ac:dyDescent="0.2">
      <c r="A58" s="13" t="s">
        <v>128</v>
      </c>
      <c r="B58" s="14" t="s">
        <v>129</v>
      </c>
      <c r="C58" s="15" t="s">
        <v>8</v>
      </c>
      <c r="D58" s="19">
        <v>422</v>
      </c>
      <c r="E58" s="17"/>
      <c r="F58" s="18"/>
      <c r="H58" s="6"/>
      <c r="I58" s="6"/>
    </row>
    <row r="59" spans="1:9" ht="21.95" customHeight="1" x14ac:dyDescent="0.2">
      <c r="A59" s="13" t="s">
        <v>130</v>
      </c>
      <c r="B59" s="14" t="s">
        <v>131</v>
      </c>
      <c r="C59" s="15" t="s">
        <v>8</v>
      </c>
      <c r="D59" s="19">
        <v>2620</v>
      </c>
      <c r="E59" s="17"/>
      <c r="F59" s="18"/>
      <c r="H59" s="6"/>
      <c r="I59" s="6"/>
    </row>
    <row r="60" spans="1:9" ht="21.95" customHeight="1" x14ac:dyDescent="0.2">
      <c r="A60" s="13" t="s">
        <v>132</v>
      </c>
      <c r="B60" s="14" t="s">
        <v>133</v>
      </c>
      <c r="C60" s="15" t="s">
        <v>8</v>
      </c>
      <c r="D60" s="19">
        <v>388</v>
      </c>
      <c r="E60" s="17"/>
      <c r="F60" s="18"/>
      <c r="H60" s="6"/>
      <c r="I60" s="6"/>
    </row>
    <row r="61" spans="1:9" ht="21.95" customHeight="1" x14ac:dyDescent="0.2">
      <c r="A61" s="13" t="s">
        <v>134</v>
      </c>
      <c r="B61" s="14" t="s">
        <v>135</v>
      </c>
      <c r="C61" s="15" t="s">
        <v>8</v>
      </c>
      <c r="D61" s="19">
        <v>20</v>
      </c>
      <c r="E61" s="17"/>
      <c r="F61" s="18"/>
      <c r="H61" s="6"/>
      <c r="I61" s="6"/>
    </row>
    <row r="62" spans="1:9" ht="21.95" customHeight="1" x14ac:dyDescent="0.2">
      <c r="A62" s="13" t="s">
        <v>136</v>
      </c>
      <c r="B62" s="14" t="s">
        <v>137</v>
      </c>
      <c r="C62" s="15" t="s">
        <v>8</v>
      </c>
      <c r="D62" s="19">
        <v>758</v>
      </c>
      <c r="E62" s="17"/>
      <c r="F62" s="18"/>
      <c r="H62" s="6"/>
      <c r="I62" s="6"/>
    </row>
    <row r="63" spans="1:9" ht="21.95" customHeight="1" x14ac:dyDescent="0.2">
      <c r="A63" s="13" t="s">
        <v>138</v>
      </c>
      <c r="B63" s="14" t="s">
        <v>139</v>
      </c>
      <c r="C63" s="15" t="s">
        <v>8</v>
      </c>
      <c r="D63" s="19">
        <v>422</v>
      </c>
      <c r="E63" s="17"/>
      <c r="F63" s="18"/>
      <c r="H63" s="6"/>
      <c r="I63" s="6"/>
    </row>
    <row r="64" spans="1:9" ht="21.95" customHeight="1" x14ac:dyDescent="0.2">
      <c r="A64" s="13" t="s">
        <v>140</v>
      </c>
      <c r="B64" s="14" t="s">
        <v>141</v>
      </c>
      <c r="C64" s="15" t="s">
        <v>8</v>
      </c>
      <c r="D64" s="19">
        <v>2620</v>
      </c>
      <c r="E64" s="17"/>
      <c r="F64" s="18"/>
      <c r="H64" s="6"/>
      <c r="I64" s="6"/>
    </row>
    <row r="65" spans="1:9" ht="21.95" customHeight="1" x14ac:dyDescent="0.2">
      <c r="A65" s="13" t="s">
        <v>142</v>
      </c>
      <c r="B65" s="14" t="s">
        <v>143</v>
      </c>
      <c r="C65" s="15" t="s">
        <v>14</v>
      </c>
      <c r="D65" s="19">
        <v>2</v>
      </c>
      <c r="E65" s="17"/>
      <c r="F65" s="18"/>
      <c r="H65" s="6"/>
      <c r="I65" s="6"/>
    </row>
    <row r="66" spans="1:9" ht="21.95" customHeight="1" x14ac:dyDescent="0.2">
      <c r="A66" s="13" t="s">
        <v>144</v>
      </c>
      <c r="B66" s="14" t="s">
        <v>145</v>
      </c>
      <c r="C66" s="15" t="s">
        <v>14</v>
      </c>
      <c r="D66" s="19">
        <v>8</v>
      </c>
      <c r="E66" s="17"/>
      <c r="F66" s="18"/>
      <c r="H66" s="6"/>
      <c r="I66" s="6"/>
    </row>
    <row r="67" spans="1:9" ht="21.95" customHeight="1" x14ac:dyDescent="0.2">
      <c r="A67" s="13" t="s">
        <v>146</v>
      </c>
      <c r="B67" s="14" t="s">
        <v>147</v>
      </c>
      <c r="C67" s="15" t="s">
        <v>14</v>
      </c>
      <c r="D67" s="19">
        <v>16</v>
      </c>
      <c r="E67" s="17"/>
      <c r="F67" s="18"/>
      <c r="H67" s="6"/>
      <c r="I67" s="6"/>
    </row>
    <row r="68" spans="1:9" ht="21.95" customHeight="1" x14ac:dyDescent="0.2">
      <c r="A68" s="13" t="s">
        <v>148</v>
      </c>
      <c r="B68" s="14" t="s">
        <v>149</v>
      </c>
      <c r="C68" s="15" t="s">
        <v>14</v>
      </c>
      <c r="D68" s="19">
        <v>4</v>
      </c>
      <c r="E68" s="17"/>
      <c r="F68" s="18"/>
      <c r="H68" s="6"/>
      <c r="I68" s="6"/>
    </row>
    <row r="69" spans="1:9" ht="21.95" customHeight="1" x14ac:dyDescent="0.2">
      <c r="A69" s="13" t="s">
        <v>150</v>
      </c>
      <c r="B69" s="14" t="s">
        <v>151</v>
      </c>
      <c r="C69" s="15" t="s">
        <v>14</v>
      </c>
      <c r="D69" s="19">
        <v>8</v>
      </c>
      <c r="E69" s="17"/>
      <c r="F69" s="18"/>
      <c r="H69" s="6"/>
      <c r="I69" s="6"/>
    </row>
    <row r="70" spans="1:9" ht="21.95" customHeight="1" x14ac:dyDescent="0.2">
      <c r="A70" s="13" t="s">
        <v>152</v>
      </c>
      <c r="B70" s="14" t="s">
        <v>153</v>
      </c>
      <c r="C70" s="15" t="s">
        <v>8</v>
      </c>
      <c r="D70" s="19">
        <v>434</v>
      </c>
      <c r="E70" s="17"/>
      <c r="F70" s="18"/>
      <c r="H70" s="6"/>
      <c r="I70" s="6"/>
    </row>
    <row r="71" spans="1:9" ht="21.95" customHeight="1" x14ac:dyDescent="0.2">
      <c r="A71" s="13" t="s">
        <v>154</v>
      </c>
      <c r="B71" s="14" t="s">
        <v>155</v>
      </c>
      <c r="C71" s="15" t="s">
        <v>8</v>
      </c>
      <c r="D71" s="19">
        <v>278</v>
      </c>
      <c r="E71" s="17"/>
      <c r="F71" s="18"/>
      <c r="H71" s="6"/>
      <c r="I71" s="6"/>
    </row>
    <row r="72" spans="1:9" ht="21.95" customHeight="1" x14ac:dyDescent="0.2">
      <c r="A72" s="13" t="s">
        <v>156</v>
      </c>
      <c r="B72" s="14" t="s">
        <v>157</v>
      </c>
      <c r="C72" s="15" t="s">
        <v>8</v>
      </c>
      <c r="D72" s="19">
        <v>278</v>
      </c>
      <c r="E72" s="17"/>
      <c r="F72" s="18"/>
      <c r="H72" s="6"/>
      <c r="I72" s="6"/>
    </row>
    <row r="73" spans="1:9" ht="21.95" customHeight="1" x14ac:dyDescent="0.2">
      <c r="A73" s="13" t="s">
        <v>158</v>
      </c>
      <c r="B73" s="14" t="s">
        <v>159</v>
      </c>
      <c r="C73" s="15" t="s">
        <v>8</v>
      </c>
      <c r="D73" s="19">
        <v>278</v>
      </c>
      <c r="E73" s="17"/>
      <c r="F73" s="18"/>
      <c r="H73" s="6"/>
      <c r="I73" s="6"/>
    </row>
    <row r="74" spans="1:9" ht="21.95" customHeight="1" x14ac:dyDescent="0.2">
      <c r="A74" s="13" t="s">
        <v>160</v>
      </c>
      <c r="B74" s="14" t="s">
        <v>161</v>
      </c>
      <c r="C74" s="15" t="s">
        <v>14</v>
      </c>
      <c r="D74" s="19">
        <v>3</v>
      </c>
      <c r="E74" s="17"/>
      <c r="F74" s="18"/>
      <c r="H74" s="6"/>
      <c r="I74" s="6"/>
    </row>
    <row r="75" spans="1:9" ht="21.95" customHeight="1" x14ac:dyDescent="0.2">
      <c r="A75" s="13" t="s">
        <v>162</v>
      </c>
      <c r="B75" s="14" t="s">
        <v>163</v>
      </c>
      <c r="C75" s="15" t="s">
        <v>14</v>
      </c>
      <c r="D75" s="19">
        <v>1</v>
      </c>
      <c r="E75" s="17"/>
      <c r="F75" s="18"/>
      <c r="H75" s="6"/>
      <c r="I75" s="6"/>
    </row>
    <row r="76" spans="1:9" ht="21.95" customHeight="1" x14ac:dyDescent="0.2">
      <c r="A76" s="13" t="s">
        <v>164</v>
      </c>
      <c r="B76" s="14" t="s">
        <v>165</v>
      </c>
      <c r="C76" s="15" t="s">
        <v>14</v>
      </c>
      <c r="D76" s="19">
        <v>4</v>
      </c>
      <c r="E76" s="17"/>
      <c r="F76" s="18"/>
      <c r="H76" s="6"/>
      <c r="I76" s="6"/>
    </row>
    <row r="77" spans="1:9" ht="21.95" customHeight="1" thickBot="1" x14ac:dyDescent="0.25">
      <c r="A77" s="13" t="s">
        <v>166</v>
      </c>
      <c r="B77" s="14" t="s">
        <v>167</v>
      </c>
      <c r="C77" s="15" t="s">
        <v>14</v>
      </c>
      <c r="D77" s="19">
        <v>3</v>
      </c>
      <c r="E77" s="17"/>
      <c r="F77" s="18"/>
      <c r="H77" s="6"/>
      <c r="I77" s="6"/>
    </row>
    <row r="78" spans="1:9" ht="21.95" customHeight="1" thickBot="1" x14ac:dyDescent="0.25">
      <c r="A78" s="40" t="s">
        <v>25</v>
      </c>
      <c r="B78" s="41"/>
      <c r="C78" s="41"/>
      <c r="D78" s="41"/>
      <c r="E78" s="42"/>
      <c r="F78" s="36">
        <f>SUM(F4:F77)</f>
        <v>0</v>
      </c>
      <c r="H78" s="6"/>
      <c r="I78" s="6"/>
    </row>
    <row r="79" spans="1:9" ht="9" customHeight="1" x14ac:dyDescent="0.2">
      <c r="A79" s="43"/>
      <c r="B79" s="43"/>
      <c r="C79" s="43"/>
      <c r="D79" s="43"/>
      <c r="E79" s="43"/>
      <c r="F79" s="43"/>
    </row>
    <row r="80" spans="1:9" ht="18" customHeight="1" x14ac:dyDescent="0.25">
      <c r="A80" s="20"/>
      <c r="B80" s="21"/>
      <c r="C80" s="22"/>
      <c r="D80" s="23"/>
      <c r="E80" s="20"/>
      <c r="F80" s="24"/>
    </row>
    <row r="81" spans="1:6" ht="20.25" thickBot="1" x14ac:dyDescent="0.45">
      <c r="A81" s="25"/>
      <c r="B81" s="26" t="s">
        <v>22</v>
      </c>
      <c r="C81" s="46" t="s">
        <v>5</v>
      </c>
      <c r="D81" s="46"/>
      <c r="E81" s="46"/>
      <c r="F81" s="46"/>
    </row>
    <row r="82" spans="1:6" ht="20.25" thickTop="1" x14ac:dyDescent="0.2">
      <c r="A82" s="47"/>
      <c r="B82" s="47"/>
      <c r="C82" s="47"/>
      <c r="D82" s="47"/>
      <c r="E82" s="47"/>
      <c r="F82" s="47"/>
    </row>
    <row r="83" spans="1:6" ht="20.25" thickBot="1" x14ac:dyDescent="0.45">
      <c r="A83" s="27"/>
      <c r="B83" s="28" t="s">
        <v>23</v>
      </c>
      <c r="C83" s="45" t="s">
        <v>5</v>
      </c>
      <c r="D83" s="45"/>
      <c r="E83" s="45"/>
      <c r="F83" s="45"/>
    </row>
    <row r="84" spans="1:6" ht="20.25" customHeight="1" thickTop="1" x14ac:dyDescent="0.4">
      <c r="A84" s="27"/>
      <c r="B84" s="29"/>
      <c r="C84" s="28"/>
      <c r="D84" s="27"/>
      <c r="E84" s="27"/>
      <c r="F84" s="28"/>
    </row>
    <row r="85" spans="1:6" ht="20.25" thickBot="1" x14ac:dyDescent="0.45">
      <c r="A85" s="27"/>
      <c r="B85" s="28" t="s">
        <v>24</v>
      </c>
      <c r="C85" s="45" t="s">
        <v>5</v>
      </c>
      <c r="D85" s="45"/>
      <c r="E85" s="45"/>
      <c r="F85" s="45"/>
    </row>
    <row r="86" spans="1:6" ht="20.25" thickTop="1" x14ac:dyDescent="0.4">
      <c r="A86" s="27"/>
      <c r="B86" s="29"/>
      <c r="C86" s="44" t="s">
        <v>6</v>
      </c>
      <c r="D86" s="44"/>
      <c r="E86" s="44"/>
      <c r="F86" s="28"/>
    </row>
    <row r="87" spans="1:6" x14ac:dyDescent="0.2">
      <c r="A87" s="30"/>
      <c r="B87" s="31"/>
      <c r="C87" s="30"/>
      <c r="D87" s="30"/>
      <c r="E87" s="30"/>
      <c r="F87" s="32"/>
    </row>
    <row r="88" spans="1:6" x14ac:dyDescent="0.2">
      <c r="A88" s="33"/>
      <c r="B88" s="34"/>
      <c r="C88" s="33"/>
      <c r="D88" s="33"/>
      <c r="E88" s="33"/>
      <c r="F88" s="35"/>
    </row>
  </sheetData>
  <mergeCells count="9">
    <mergeCell ref="A1:F1"/>
    <mergeCell ref="A2:F2"/>
    <mergeCell ref="A78:E78"/>
    <mergeCell ref="A79:F79"/>
    <mergeCell ref="C86:E86"/>
    <mergeCell ref="C85:F85"/>
    <mergeCell ref="C83:F83"/>
    <mergeCell ref="C81:F81"/>
    <mergeCell ref="A82:F82"/>
  </mergeCells>
  <phoneticPr fontId="14" type="noConversion"/>
  <printOptions horizontalCentered="1"/>
  <pageMargins left="0.5" right="0.5" top="0.92695312500000004" bottom="0.5" header="0.3" footer="0.28000000000000003"/>
  <pageSetup scale="73" fitToHeight="0" orientation="portrait" r:id="rId1"/>
  <headerFooter alignWithMargins="0">
    <oddHeader>&amp;R&amp;"Arial,Bold"&amp;14RFP 24-018 Common Street Sidewalks 
EXHIBIT 1 BID FORM
Addendum 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3a0b50-6d4b-44e4-b838-2c8fd893f21a">
      <Terms xmlns="http://schemas.microsoft.com/office/infopath/2007/PartnerControls"/>
    </lcf76f155ced4ddcb4097134ff3c332f>
    <TaxCatchAll xmlns="88770407-9ee6-42e7-bac7-8ea62f071b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F6F06E4081BD4AA2200F5E7378EE9D" ma:contentTypeVersion="15" ma:contentTypeDescription="Create a new document." ma:contentTypeScope="" ma:versionID="eb44723bd6ac71d86071f108ba8d40c2">
  <xsd:schema xmlns:xsd="http://www.w3.org/2001/XMLSchema" xmlns:xs="http://www.w3.org/2001/XMLSchema" xmlns:p="http://schemas.microsoft.com/office/2006/metadata/properties" xmlns:ns2="88770407-9ee6-42e7-bac7-8ea62f071b0d" xmlns:ns3="8b3a0b50-6d4b-44e4-b838-2c8fd893f21a" targetNamespace="http://schemas.microsoft.com/office/2006/metadata/properties" ma:root="true" ma:fieldsID="76830f0badf299d9f727197cc282cdb0" ns2:_="" ns3:_="">
    <xsd:import namespace="88770407-9ee6-42e7-bac7-8ea62f071b0d"/>
    <xsd:import namespace="8b3a0b50-6d4b-44e4-b838-2c8fd893f2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70407-9ee6-42e7-bac7-8ea62f071b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d4fa4ed-bb8b-4721-bf51-c9c99873918c}" ma:internalName="TaxCatchAll" ma:showField="CatchAllData" ma:web="88770407-9ee6-42e7-bac7-8ea62f071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0b50-6d4b-44e4-b838-2c8fd893f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06b19a-0a55-4e64-86f6-504fd8e26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281E3-575B-4444-B79B-8E63047470DF}">
  <ds:schemaRefs>
    <ds:schemaRef ds:uri="http://schemas.microsoft.com/office/2006/metadata/properties"/>
    <ds:schemaRef ds:uri="http://schemas.microsoft.com/office/infopath/2007/PartnerControls"/>
    <ds:schemaRef ds:uri="8b3a0b50-6d4b-44e4-b838-2c8fd893f21a"/>
    <ds:schemaRef ds:uri="88770407-9ee6-42e7-bac7-8ea62f071b0d"/>
    <ds:schemaRef ds:uri="dea58927-5ab0-4470-90c1-3bfa02a05645"/>
    <ds:schemaRef ds:uri="1e1c33dc-5e88-49b7-9bae-3f8fc72dbc15"/>
  </ds:schemaRefs>
</ds:datastoreItem>
</file>

<file path=customXml/itemProps2.xml><?xml version="1.0" encoding="utf-8"?>
<ds:datastoreItem xmlns:ds="http://schemas.openxmlformats.org/officeDocument/2006/customXml" ds:itemID="{C3ACE5DA-C590-4107-AB42-7E3D8E61F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38553E-0447-4341-A26A-5EAFF4C26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Roadway</vt:lpstr>
      <vt:lpstr>Roadway!Print_Area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Dube @PD</dc:creator>
  <cp:lastModifiedBy>Barbara Coleman</cp:lastModifiedBy>
  <cp:lastPrinted>2023-02-10T17:56:11Z</cp:lastPrinted>
  <dcterms:created xsi:type="dcterms:W3CDTF">2019-07-17T17:40:46Z</dcterms:created>
  <dcterms:modified xsi:type="dcterms:W3CDTF">2024-05-14T19:05:38Z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0x0101008AF6F06E4081BD4AA2200F5E7378EE9D</vt:lpwstr>
  </property>
  <property fmtid="{D5CDD505-2E9C-101B-9397-08002B2CF9AE}" pid="3" name="MediaServiceImageTags">
    <vt:lpwstr/>
  </property>
</Properties>
</file>