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jhodson\Desktop\San Antonio (Walnut to Accademy)\"/>
    </mc:Choice>
  </mc:AlternateContent>
  <xr:revisionPtr revIDLastSave="0" documentId="13_ncr:1_{3CF7BAAE-959B-4329-B016-E6E4FCD147F4}" xr6:coauthVersionLast="47" xr6:coauthVersionMax="47" xr10:uidLastSave="{00000000-0000-0000-0000-000000000000}"/>
  <bookViews>
    <workbookView xWindow="31530" yWindow="450" windowWidth="21600" windowHeight="11385" xr2:uid="{AAE5BA30-737A-4DDE-AE7A-FF6F24D67EE5}"/>
  </bookViews>
  <sheets>
    <sheet name="Roadway" sheetId="1" r:id="rId1"/>
  </sheets>
  <definedNames>
    <definedName name="_xlnm._FilterDatabase" localSheetId="0" hidden="1">Roadway!$B$46:$J$46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6" i="1" l="1"/>
</calcChain>
</file>

<file path=xl/sharedStrings.xml><?xml version="1.0" encoding="utf-8"?>
<sst xmlns="http://schemas.openxmlformats.org/spreadsheetml/2006/main" count="102" uniqueCount="81">
  <si>
    <t>The City only will accept bid pricing to the hundredths. Any pricing extended out to three decimal points will be truncated to two decimal points in the City's favor.</t>
  </si>
  <si>
    <t>Item No.</t>
  </si>
  <si>
    <t>Description</t>
  </si>
  <si>
    <t>Unit</t>
  </si>
  <si>
    <t>Estimated Quantity</t>
  </si>
  <si>
    <t>Unit Price</t>
  </si>
  <si>
    <t>Total</t>
  </si>
  <si>
    <t xml:space="preserve"> </t>
  </si>
  <si>
    <t>(Authorized Representative)</t>
  </si>
  <si>
    <t xml:space="preserve"> CITY - ROADWAY IMPROVEMENTS PROPOSAL</t>
  </si>
  <si>
    <t>SY</t>
  </si>
  <si>
    <t>LF</t>
  </si>
  <si>
    <t>EA</t>
  </si>
  <si>
    <t>LS</t>
  </si>
  <si>
    <t>MO</t>
  </si>
  <si>
    <t>Addendum No. 1</t>
  </si>
  <si>
    <t>Date</t>
  </si>
  <si>
    <t>Addendum No. 2</t>
  </si>
  <si>
    <t>Addendum No. 3</t>
  </si>
  <si>
    <t>Addendum No. 4</t>
  </si>
  <si>
    <t>Notes:</t>
  </si>
  <si>
    <t>ALL MATERIALS AND CONSTRUCTION FOR THE ROADWAY ITEMS SHALL CONFORM TO THE TXDOT STANDARD SPECIFICATIONS FOR CONSTRUCTION AND MAINTENANCE OF HIGHWAYS, STREETS AND BRIDGES 2014, AND THE CITY OF NEW BRAUNFELS REQUIREMENTS.</t>
  </si>
  <si>
    <t>NO EXTRA PAYMENT SHALL BE MADE FOR WORK CALLED FOR ON PLANS, OR WORK REQUIRED TO CONSTRUCT PROPOSED IMPROVEMENTS, BUT NOT INCLUDED ON THE BID FORM.  THIS WORK WILL BE REQUIRED AND SHALL BE INCLUDED UNDER THE PAY ITEM TO WHICH IT RELATES.</t>
  </si>
  <si>
    <t>Company Name:</t>
  </si>
  <si>
    <t>Proposers Name:</t>
  </si>
  <si>
    <t>Signed By:</t>
  </si>
  <si>
    <t xml:space="preserve">CITY TOTAL </t>
  </si>
  <si>
    <r>
      <rPr>
        <b/>
        <sz val="12"/>
        <rFont val="Arial"/>
        <family val="2"/>
      </rPr>
      <t>ADDENDA:</t>
    </r>
    <r>
      <rPr>
        <sz val="12"/>
        <rFont val="Arial"/>
        <family val="2"/>
      </rPr>
      <t xml:space="preserve"> The undersigned hereby acknowledges receipt of the following addenda to the Drawings and Specifications, all of the provisions and requirements of which addenda have been taken into consideration in the preparation of this Proposal.
</t>
    </r>
  </si>
  <si>
    <t>ALL MATERIALS AND CONSTRUCTION FOR THE WATER IMPROVEMENTS SHALL CONFORM TO THE LATEST NEW BRAUNFELS UTILITIES WATER CONNECTION POLICY.</t>
  </si>
  <si>
    <r>
      <rPr>
        <b/>
        <sz val="14"/>
        <rFont val="Arial"/>
        <family val="2"/>
      </rPr>
      <t xml:space="preserve">PROPOSAL FORM	</t>
    </r>
    <r>
      <rPr>
        <sz val="12"/>
        <rFont val="Arial"/>
        <family val="2"/>
      </rPr>
      <t xml:space="preserve">
</t>
    </r>
    <r>
      <rPr>
        <b/>
        <sz val="12"/>
        <rFont val="Arial"/>
        <family val="2"/>
      </rPr>
      <t xml:space="preserve">NAME OF PROPOSER: _______________________________________________________________
</t>
    </r>
    <r>
      <rPr>
        <sz val="12"/>
        <rFont val="Arial"/>
        <family val="2"/>
      </rPr>
      <t xml:space="preserve">
The undersigned proposer does hereby declare and stipulate that this proposal is made in good faith, without collusion or connection with any other person or persons proposing for the same work, and that it is made in pursuance of and subject to all the terms and conditions of the advertisements, proposal requirements, the proposed construction contract, and the contract documents, including the plans pertaining to the work to be done, all of which have been examined by the undersigned.  The undersigned hereby declares that he has visited the site, has had sufficient time to make all tests and investigations to arrive at an intelligent estimate of the cost of doing the work, and has carefully examined the plans, specifications, and contract documents relating to the work covered by his proposal, and that he agrees to do the work, and that no representations made by the Owner are in any sense a warranty, but are mere estimates for guidance of the contractor.
The undersigned further agrees that he will provide all necessary tools and apparatus, do all work, furnish all materials, and do everything required to carry out the work covered by this proposal, in strict accordance with the contract documents, and the requirements pertaining thereto, for the sum of sums set forth.
</t>
    </r>
  </si>
  <si>
    <t>INSURANCE &amp; BOND</t>
  </si>
  <si>
    <t>310-6001</t>
  </si>
  <si>
    <t>PRIME COAT</t>
  </si>
  <si>
    <t>Gal</t>
  </si>
  <si>
    <t>305-6018</t>
  </si>
  <si>
    <t xml:space="preserve">MOBILIZATION </t>
  </si>
  <si>
    <t>Seal Coal</t>
  </si>
  <si>
    <t>Ton</t>
  </si>
  <si>
    <t>3076-6001</t>
  </si>
  <si>
    <t>479-6001</t>
  </si>
  <si>
    <t>ADJUSTING EXISTING MANHOLES</t>
  </si>
  <si>
    <t>479-6005</t>
  </si>
  <si>
    <t>VALVE BOX ADJUSTMENTS</t>
  </si>
  <si>
    <t>502-6001</t>
  </si>
  <si>
    <t>BARRICADES, SIGNS &amp; TRAFFIC HANDLING</t>
  </si>
  <si>
    <t>666-6207</t>
  </si>
  <si>
    <t>4 INCH WIDE YELLOW LINE</t>
  </si>
  <si>
    <t>666-6205</t>
  </si>
  <si>
    <t>4 INCH WIDE YELLOW BROKEN LINE</t>
  </si>
  <si>
    <t>666-6170</t>
  </si>
  <si>
    <t>4 INCH WIDE WHITE LINE</t>
  </si>
  <si>
    <t>666-6168</t>
  </si>
  <si>
    <t>4 INCH WIDE WHITE BROKEN LINE</t>
  </si>
  <si>
    <t>666-6180</t>
  </si>
  <si>
    <t>12 INCH WIDE WHITE LINE</t>
  </si>
  <si>
    <t>666-6212</t>
  </si>
  <si>
    <t>12 INCH WIDE YELLOW LINE</t>
  </si>
  <si>
    <t>666-6214</t>
  </si>
  <si>
    <t>24 INCH WIDE WHITE LINE</t>
  </si>
  <si>
    <t>666-6184</t>
  </si>
  <si>
    <t>ARROW SYMBOLS</t>
  </si>
  <si>
    <t>666-6192</t>
  </si>
  <si>
    <t>ONLY TEXT</t>
  </si>
  <si>
    <t>666-6093</t>
  </si>
  <si>
    <t>RAILROAD CROSSING "RR" AND CROSSBUCK</t>
  </si>
  <si>
    <t>658-6099</t>
  </si>
  <si>
    <t>WHITE DELINEATOR POST</t>
  </si>
  <si>
    <t>506-6041</t>
  </si>
  <si>
    <t>INST EROSION CONTROL LOGS)(CURB INLET)(12 IN)</t>
  </si>
  <si>
    <t>506-6043</t>
  </si>
  <si>
    <t>REMOVE EROSION CONTROL LOGS)(CURB INLET)(12 IN)</t>
  </si>
  <si>
    <t>San Antonio Street Mill and Overlay</t>
  </si>
  <si>
    <t>3076-6023</t>
  </si>
  <si>
    <t>D-G HMA TY-C PG 70-22 (Governed under item 341)</t>
  </si>
  <si>
    <t>Salvage Hauling and Stockpile 2"</t>
  </si>
  <si>
    <t>REPLACING BASE &amp; PVMT WITH TYPE B PVMT PG66 -22 (14")
Includes removal of existing material (Governed under item 341and 351)</t>
  </si>
  <si>
    <t>522-XXXX</t>
  </si>
  <si>
    <t>POLICE OFFICER</t>
  </si>
  <si>
    <t>HR</t>
  </si>
  <si>
    <t>Moisture Treated Subgrade</t>
  </si>
  <si>
    <t>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</si>
</sst>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quot;$&quot;#,##0.00\ ;\(&quot;$&quot;#,##0.00\)"/>
    <numFmt numFmtId="166" formatCode="#,##0.0"/>
  </numFmts>
  <fonts count="19" x14ac:knownFonts="1">
    <font>
      <sz val="12"/>
      <name val="Arial"/>
      <family val="2"/>
    </font>
    <font>
      <sz val="11"/>
      <color theme="1"/>
      <name val="Calibri"/>
      <family val="2"/>
      <scheme val="minor"/>
    </font>
    <font>
      <sz val="11"/>
      <color theme="1"/>
      <name val="Calibri"/>
      <family val="2"/>
      <scheme val="minor"/>
    </font>
    <font>
      <sz val="11"/>
      <color theme="1"/>
      <name val="Calibri"/>
      <family val="2"/>
      <scheme val="minor"/>
    </font>
    <font>
      <sz val="12"/>
      <name val="Arial"/>
      <family val="2"/>
    </font>
    <font>
      <b/>
      <sz val="14"/>
      <name val="Arial"/>
      <family val="2"/>
    </font>
    <font>
      <b/>
      <sz val="14"/>
      <color theme="1"/>
      <name val="Arial"/>
      <family val="2"/>
    </font>
    <font>
      <sz val="9"/>
      <name val="Arial"/>
      <family val="2"/>
    </font>
    <font>
      <sz val="10"/>
      <name val="Arial Narrow"/>
      <family val="2"/>
    </font>
    <font>
      <sz val="10"/>
      <name val="Arial"/>
      <family val="2"/>
    </font>
    <font>
      <b/>
      <sz val="12"/>
      <name val="Arial"/>
      <family val="2"/>
    </font>
    <font>
      <sz val="10"/>
      <color theme="1"/>
      <name val="Arial"/>
      <family val="2"/>
    </font>
    <font>
      <sz val="9"/>
      <color theme="1"/>
      <name val="Times New Roman"/>
      <family val="1"/>
    </font>
    <font>
      <sz val="10"/>
      <color theme="1"/>
      <name val="Times New Roman"/>
      <family val="1"/>
    </font>
    <font>
      <sz val="8"/>
      <name val="Arial"/>
      <family val="2"/>
    </font>
    <font>
      <b/>
      <sz val="12"/>
      <name val="Arial Black"/>
      <family val="2"/>
    </font>
    <font>
      <sz val="12"/>
      <name val="Arial Black"/>
      <family val="2"/>
    </font>
    <font>
      <sz val="12"/>
      <color theme="1"/>
      <name val="Arial Black"/>
      <family val="2"/>
    </font>
    <font>
      <b/>
      <sz val="12"/>
      <color rgb="FF000000"/>
      <name val="Arial"/>
      <family val="2"/>
    </font>
  </fonts>
  <fills count="3">
    <fill>
      <patternFill patternType="none"/>
    </fill>
    <fill>
      <patternFill patternType="gray125"/>
    </fill>
    <fill>
      <patternFill patternType="solid">
        <fgColor rgb="FFFFFF00"/>
        <bgColor indexed="64"/>
      </patternFill>
    </fill>
  </fills>
  <borders count="13">
    <border>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s>
  <cellStyleXfs count="7">
    <xf numFmtId="0" fontId="0" fillId="0" borderId="0"/>
    <xf numFmtId="0" fontId="3" fillId="0" borderId="0"/>
    <xf numFmtId="0" fontId="9" fillId="0" borderId="0"/>
    <xf numFmtId="0" fontId="9" fillId="0" borderId="0"/>
    <xf numFmtId="44" fontId="4" fillId="0" borderId="0" applyFont="0" applyFill="0" applyBorder="0" applyAlignment="0" applyProtection="0"/>
    <xf numFmtId="0" fontId="2" fillId="0" borderId="0"/>
    <xf numFmtId="0" fontId="1" fillId="0" borderId="0"/>
  </cellStyleXfs>
  <cellXfs count="81">
    <xf numFmtId="0" fontId="0" fillId="0" borderId="0" xfId="0"/>
    <xf numFmtId="0" fontId="3" fillId="0" borderId="0" xfId="1"/>
    <xf numFmtId="0" fontId="8" fillId="0" borderId="0" xfId="0" applyFont="1" applyAlignment="1">
      <alignment horizontal="left" vertical="top"/>
    </xf>
    <xf numFmtId="0" fontId="0" fillId="0" borderId="0" xfId="0" applyAlignment="1">
      <alignment horizontal="left" vertical="top"/>
    </xf>
    <xf numFmtId="0" fontId="0" fillId="0" borderId="0" xfId="0" applyAlignment="1">
      <alignment horizontal="center"/>
    </xf>
    <xf numFmtId="166" fontId="0" fillId="0" borderId="0" xfId="0" applyNumberFormat="1"/>
    <xf numFmtId="0" fontId="4" fillId="0" borderId="0" xfId="2" applyFont="1" applyBorder="1" applyAlignment="1">
      <alignment horizontal="center"/>
    </xf>
    <xf numFmtId="0" fontId="5" fillId="0" borderId="0" xfId="2" applyFont="1" applyBorder="1" applyAlignment="1">
      <alignment horizontal="centerContinuous"/>
    </xf>
    <xf numFmtId="0" fontId="0" fillId="0" borderId="0" xfId="0" applyBorder="1"/>
    <xf numFmtId="0" fontId="0" fillId="0" borderId="0" xfId="0" applyAlignment="1">
      <alignment horizontal="left" wrapText="1"/>
    </xf>
    <xf numFmtId="0" fontId="0" fillId="0" borderId="0" xfId="0" applyAlignment="1">
      <alignment horizontal="center" wrapText="1"/>
    </xf>
    <xf numFmtId="0" fontId="0" fillId="0" borderId="0" xfId="0" applyAlignment="1">
      <alignment horizontal="left" vertical="top" wrapText="1"/>
    </xf>
    <xf numFmtId="0" fontId="0" fillId="0" borderId="0" xfId="0" applyAlignment="1">
      <alignment horizontal="center" vertical="center"/>
    </xf>
    <xf numFmtId="0" fontId="0" fillId="0" borderId="0" xfId="0" applyAlignment="1">
      <alignment vertical="center" wrapText="1"/>
    </xf>
    <xf numFmtId="165" fontId="5" fillId="0" borderId="0" xfId="0" applyNumberFormat="1" applyFont="1" applyBorder="1" applyAlignment="1">
      <alignment horizontal="center" vertical="center"/>
    </xf>
    <xf numFmtId="165" fontId="15" fillId="0" borderId="0" xfId="0" applyNumberFormat="1" applyFont="1" applyBorder="1" applyAlignment="1">
      <alignment horizontal="left"/>
    </xf>
    <xf numFmtId="0" fontId="16" fillId="0" borderId="0" xfId="0" applyFont="1" applyBorder="1" applyAlignment="1">
      <alignment horizontal="right"/>
    </xf>
    <xf numFmtId="0" fontId="17" fillId="0" borderId="0" xfId="0" applyFont="1" applyBorder="1"/>
    <xf numFmtId="0" fontId="17" fillId="0" borderId="0" xfId="0" applyFont="1" applyBorder="1" applyAlignment="1">
      <alignment horizontal="right"/>
    </xf>
    <xf numFmtId="0" fontId="17" fillId="0" borderId="0" xfId="0" applyFont="1" applyBorder="1" applyAlignment="1">
      <alignment horizontal="center"/>
    </xf>
    <xf numFmtId="0" fontId="11" fillId="0" borderId="0" xfId="0" applyFont="1" applyBorder="1"/>
    <xf numFmtId="0" fontId="11" fillId="0" borderId="0" xfId="0" applyFont="1" applyBorder="1" applyAlignment="1">
      <alignment horizontal="center"/>
    </xf>
    <xf numFmtId="0" fontId="11" fillId="0" borderId="0" xfId="0" applyFont="1" applyBorder="1" applyAlignment="1">
      <alignment horizontal="right"/>
    </xf>
    <xf numFmtId="0" fontId="13" fillId="0" borderId="0" xfId="0" applyFont="1" applyBorder="1"/>
    <xf numFmtId="0" fontId="13" fillId="0" borderId="0" xfId="0" applyFont="1" applyBorder="1" applyAlignment="1">
      <alignment horizontal="center"/>
    </xf>
    <xf numFmtId="0" fontId="13" fillId="0" borderId="0" xfId="0" applyFont="1" applyBorder="1" applyAlignment="1">
      <alignment horizontal="right"/>
    </xf>
    <xf numFmtId="0" fontId="12" fillId="0" borderId="0" xfId="0" applyFont="1" applyBorder="1"/>
    <xf numFmtId="0" fontId="12" fillId="0" borderId="0" xfId="0" applyFont="1" applyBorder="1" applyAlignment="1">
      <alignment horizontal="center"/>
    </xf>
    <xf numFmtId="0" fontId="12" fillId="0" borderId="0" xfId="0" applyFont="1" applyBorder="1" applyAlignment="1">
      <alignment horizontal="right"/>
    </xf>
    <xf numFmtId="0" fontId="10" fillId="0" borderId="0" xfId="0" applyFont="1"/>
    <xf numFmtId="0" fontId="8" fillId="0" borderId="0" xfId="0" applyFont="1" applyAlignment="1">
      <alignment horizontal="left" vertical="top"/>
    </xf>
    <xf numFmtId="0" fontId="0" fillId="0" borderId="0" xfId="0" applyAlignment="1">
      <alignment horizontal="left" vertical="top"/>
    </xf>
    <xf numFmtId="2" fontId="10" fillId="0" borderId="0" xfId="0" applyNumberFormat="1" applyFont="1" applyBorder="1" applyAlignment="1">
      <alignment horizontal="right" vertical="center"/>
    </xf>
    <xf numFmtId="2" fontId="0" fillId="0" borderId="0" xfId="0" applyNumberFormat="1" applyAlignment="1">
      <alignment horizontal="right" vertical="center" wrapText="1"/>
    </xf>
    <xf numFmtId="2" fontId="0" fillId="0" borderId="0" xfId="0" applyNumberFormat="1" applyAlignment="1">
      <alignment horizontal="right"/>
    </xf>
    <xf numFmtId="2" fontId="17" fillId="0" borderId="0" xfId="0" applyNumberFormat="1" applyFont="1" applyBorder="1" applyAlignment="1">
      <alignment horizontal="right"/>
    </xf>
    <xf numFmtId="2" fontId="11" fillId="0" borderId="0" xfId="0" applyNumberFormat="1" applyFont="1" applyBorder="1" applyAlignment="1">
      <alignment horizontal="right"/>
    </xf>
    <xf numFmtId="2" fontId="13" fillId="0" borderId="0" xfId="0" applyNumberFormat="1" applyFont="1" applyBorder="1" applyAlignment="1">
      <alignment horizontal="right"/>
    </xf>
    <xf numFmtId="2" fontId="12" fillId="0" borderId="0" xfId="0" applyNumberFormat="1" applyFont="1" applyBorder="1" applyAlignment="1">
      <alignment horizontal="right"/>
    </xf>
    <xf numFmtId="0" fontId="0" fillId="0" borderId="6" xfId="0" applyFill="1" applyBorder="1" applyAlignment="1">
      <alignment horizontal="left"/>
    </xf>
    <xf numFmtId="0" fontId="0" fillId="0" borderId="6" xfId="0" applyBorder="1" applyAlignment="1">
      <alignment horizontal="left" vertical="top"/>
    </xf>
    <xf numFmtId="0" fontId="0" fillId="0" borderId="6" xfId="0" applyBorder="1" applyAlignment="1">
      <alignment horizontal="left"/>
    </xf>
    <xf numFmtId="0" fontId="0" fillId="0" borderId="6" xfId="0" applyFill="1" applyBorder="1" applyAlignment="1">
      <alignment horizontal="left" vertical="center"/>
    </xf>
    <xf numFmtId="0" fontId="0" fillId="0" borderId="6" xfId="0" applyBorder="1"/>
    <xf numFmtId="0" fontId="0" fillId="2" borderId="7" xfId="0" applyFill="1" applyBorder="1" applyAlignment="1">
      <alignment horizontal="center" vertical="center"/>
    </xf>
    <xf numFmtId="0" fontId="0" fillId="0" borderId="7" xfId="0" applyBorder="1"/>
    <xf numFmtId="0" fontId="0" fillId="2" borderId="2" xfId="0" applyFill="1" applyBorder="1" applyAlignment="1">
      <alignment horizontal="center" vertical="center"/>
    </xf>
    <xf numFmtId="0" fontId="0" fillId="0" borderId="8" xfId="0" applyFill="1" applyBorder="1" applyAlignment="1">
      <alignment horizontal="left"/>
    </xf>
    <xf numFmtId="0" fontId="18" fillId="0" borderId="2" xfId="0" applyFont="1" applyBorder="1" applyAlignment="1">
      <alignment horizontal="center" vertical="center"/>
    </xf>
    <xf numFmtId="2" fontId="18" fillId="0" borderId="2" xfId="0" applyNumberFormat="1" applyFont="1" applyBorder="1" applyAlignment="1">
      <alignment horizontal="right" vertical="center" wrapText="1"/>
    </xf>
    <xf numFmtId="2" fontId="0" fillId="2" borderId="7" xfId="0" applyNumberFormat="1" applyFill="1" applyBorder="1" applyAlignment="1">
      <alignment horizontal="right" vertical="center"/>
    </xf>
    <xf numFmtId="0" fontId="18" fillId="0" borderId="2" xfId="0" applyFont="1" applyBorder="1" applyAlignment="1">
      <alignment horizontal="center" vertical="center" wrapText="1"/>
    </xf>
    <xf numFmtId="0" fontId="0" fillId="0" borderId="8" xfId="0" applyFill="1" applyBorder="1" applyAlignment="1">
      <alignment horizontal="left" vertical="center"/>
    </xf>
    <xf numFmtId="0" fontId="0" fillId="0" borderId="6" xfId="0" applyFill="1" applyBorder="1" applyAlignment="1">
      <alignment horizontal="center" vertical="center"/>
    </xf>
    <xf numFmtId="164" fontId="10" fillId="0" borderId="5" xfId="4" applyNumberFormat="1" applyFont="1" applyBorder="1" applyAlignment="1"/>
    <xf numFmtId="0" fontId="0" fillId="0" borderId="6" xfId="0" applyFill="1" applyBorder="1" applyAlignment="1">
      <alignment horizontal="left" vertical="center" wrapText="1"/>
    </xf>
    <xf numFmtId="0" fontId="0" fillId="0" borderId="9" xfId="0" applyFill="1" applyBorder="1" applyAlignment="1">
      <alignment horizontal="left" vertical="center"/>
    </xf>
    <xf numFmtId="0" fontId="0" fillId="0" borderId="9" xfId="0" applyBorder="1" applyAlignment="1">
      <alignment horizontal="left" vertical="top"/>
    </xf>
    <xf numFmtId="0" fontId="0" fillId="2" borderId="12" xfId="0" applyFill="1" applyBorder="1" applyAlignment="1">
      <alignment horizontal="center" vertical="center"/>
    </xf>
    <xf numFmtId="0" fontId="18" fillId="0" borderId="10" xfId="0" applyFont="1" applyBorder="1" applyAlignment="1">
      <alignment horizontal="center" vertical="center" wrapText="1"/>
    </xf>
    <xf numFmtId="0" fontId="0" fillId="0" borderId="11" xfId="0" applyFill="1" applyBorder="1" applyAlignment="1">
      <alignment horizontal="left" vertical="center"/>
    </xf>
    <xf numFmtId="0" fontId="0" fillId="0" borderId="9" xfId="0" applyFill="1" applyBorder="1" applyAlignment="1">
      <alignment horizontal="center" vertical="center"/>
    </xf>
    <xf numFmtId="0" fontId="0" fillId="0" borderId="0" xfId="0" applyAlignment="1">
      <alignment horizontal="center" vertical="top" wrapText="1"/>
    </xf>
    <xf numFmtId="0" fontId="5" fillId="0" borderId="0" xfId="0" applyFont="1" applyAlignment="1">
      <alignment horizontal="center"/>
    </xf>
    <xf numFmtId="0" fontId="0" fillId="0" borderId="1" xfId="0" applyBorder="1" applyAlignment="1">
      <alignment horizontal="center" vertical="top" wrapText="1"/>
    </xf>
    <xf numFmtId="0" fontId="0" fillId="0" borderId="0" xfId="0" applyAlignment="1">
      <alignment horizontal="center"/>
    </xf>
    <xf numFmtId="0" fontId="0" fillId="0" borderId="0" xfId="0" applyAlignment="1">
      <alignment vertical="center" wrapText="1"/>
    </xf>
    <xf numFmtId="0" fontId="0" fillId="0" borderId="0" xfId="0" applyAlignment="1">
      <alignment horizontal="left" vertical="top" wrapText="1"/>
    </xf>
    <xf numFmtId="0" fontId="0" fillId="0" borderId="3" xfId="0" applyBorder="1" applyAlignment="1">
      <alignment horizontal="center" vertical="top" wrapText="1"/>
    </xf>
    <xf numFmtId="0" fontId="17" fillId="0" borderId="0" xfId="0" applyFont="1" applyBorder="1" applyAlignment="1">
      <alignment horizontal="center"/>
    </xf>
    <xf numFmtId="0" fontId="17" fillId="0" borderId="4" xfId="0" applyFont="1" applyBorder="1" applyAlignment="1">
      <alignment horizontal="center"/>
    </xf>
    <xf numFmtId="0" fontId="16" fillId="0" borderId="4" xfId="0" applyFont="1" applyBorder="1" applyAlignment="1">
      <alignment horizontal="center"/>
    </xf>
    <xf numFmtId="0" fontId="17" fillId="0" borderId="0" xfId="0" applyFont="1" applyBorder="1" applyAlignment="1">
      <alignment horizontal="left" vertical="top" wrapText="1"/>
    </xf>
    <xf numFmtId="0" fontId="10" fillId="0" borderId="5" xfId="0" applyFont="1" applyBorder="1" applyAlignment="1">
      <alignment horizontal="right"/>
    </xf>
    <xf numFmtId="0" fontId="6" fillId="0" borderId="0" xfId="1" applyFont="1" applyAlignment="1">
      <alignment horizontal="center" vertical="center"/>
    </xf>
    <xf numFmtId="0" fontId="7" fillId="0" borderId="0" xfId="0" applyFont="1" applyBorder="1" applyAlignment="1">
      <alignment horizontal="left" wrapText="1"/>
    </xf>
    <xf numFmtId="0" fontId="7" fillId="0" borderId="0" xfId="0" applyFont="1" applyAlignment="1">
      <alignment horizontal="left" wrapText="1"/>
    </xf>
    <xf numFmtId="2" fontId="0" fillId="0" borderId="8" xfId="0" applyNumberFormat="1" applyFill="1" applyBorder="1" applyAlignment="1">
      <alignment horizontal="right" vertical="center"/>
    </xf>
    <xf numFmtId="2" fontId="0" fillId="0" borderId="6" xfId="0" applyNumberFormat="1" applyFill="1" applyBorder="1" applyAlignment="1">
      <alignment horizontal="right" vertical="center"/>
    </xf>
    <xf numFmtId="2" fontId="0" fillId="0" borderId="6" xfId="0" applyNumberFormat="1" applyBorder="1" applyAlignment="1">
      <alignment horizontal="right" vertical="top"/>
    </xf>
    <xf numFmtId="4" fontId="0" fillId="0" borderId="6" xfId="0" applyNumberFormat="1" applyBorder="1" applyAlignment="1">
      <alignment horizontal="right"/>
    </xf>
  </cellXfs>
  <cellStyles count="7">
    <cellStyle name="Currency" xfId="4" builtinId="4"/>
    <cellStyle name="Normal" xfId="0" builtinId="0"/>
    <cellStyle name="Normal 2 2 2" xfId="3" xr:uid="{FD15F863-D918-4A44-BDA1-0A55307FFA2C}"/>
    <cellStyle name="Normal 3" xfId="2" xr:uid="{4E9E8637-1A14-4BA1-BF2A-774DF4CBE115}"/>
    <cellStyle name="Normal 4" xfId="1" xr:uid="{D2594622-553E-40CF-915E-BFCCEA51187E}"/>
    <cellStyle name="Normal 4 2" xfId="5" xr:uid="{0A254138-08D5-411F-8535-FD6999AC7F7D}"/>
    <cellStyle name="Normal 4 3" xfId="6" xr:uid="{B69A450D-2C9B-4CBC-8145-BC332F1D3AE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EF1D6-8DC9-4D2A-9F60-2546FDB096F6}">
  <sheetPr>
    <pageSetUpPr fitToPage="1"/>
  </sheetPr>
  <dimension ref="A1:J56"/>
  <sheetViews>
    <sheetView tabSelected="1" view="pageLayout" topLeftCell="A19" zoomScale="68" zoomScaleNormal="100" zoomScaleSheetLayoutView="100" zoomScalePageLayoutView="68" workbookViewId="0">
      <selection activeCell="F25" sqref="F25"/>
    </sheetView>
  </sheetViews>
  <sheetFormatPr defaultRowHeight="15" x14ac:dyDescent="0.2"/>
  <cols>
    <col min="2" max="2" width="10.33203125" customWidth="1"/>
    <col min="3" max="3" width="53.5546875" style="4" bestFit="1" customWidth="1"/>
    <col min="4" max="4" width="11" customWidth="1"/>
    <col min="5" max="5" width="11" style="34" customWidth="1"/>
    <col min="6" max="6" width="16.109375" customWidth="1"/>
    <col min="7" max="7" width="20.33203125" customWidth="1"/>
    <col min="254" max="254" width="7.88671875" customWidth="1"/>
    <col min="255" max="255" width="45.88671875" customWidth="1"/>
    <col min="256" max="257" width="11" customWidth="1"/>
    <col min="258" max="259" width="16.109375" customWidth="1"/>
    <col min="510" max="510" width="7.88671875" customWidth="1"/>
    <col min="511" max="511" width="45.88671875" customWidth="1"/>
    <col min="512" max="513" width="11" customWidth="1"/>
    <col min="514" max="515" width="16.109375" customWidth="1"/>
    <col min="766" max="766" width="7.88671875" customWidth="1"/>
    <col min="767" max="767" width="45.88671875" customWidth="1"/>
    <col min="768" max="769" width="11" customWidth="1"/>
    <col min="770" max="771" width="16.109375" customWidth="1"/>
    <col min="1022" max="1022" width="7.88671875" customWidth="1"/>
    <col min="1023" max="1023" width="45.88671875" customWidth="1"/>
    <col min="1024" max="1025" width="11" customWidth="1"/>
    <col min="1026" max="1027" width="16.109375" customWidth="1"/>
    <col min="1278" max="1278" width="7.88671875" customWidth="1"/>
    <col min="1279" max="1279" width="45.88671875" customWidth="1"/>
    <col min="1280" max="1281" width="11" customWidth="1"/>
    <col min="1282" max="1283" width="16.109375" customWidth="1"/>
    <col min="1534" max="1534" width="7.88671875" customWidth="1"/>
    <col min="1535" max="1535" width="45.88671875" customWidth="1"/>
    <col min="1536" max="1537" width="11" customWidth="1"/>
    <col min="1538" max="1539" width="16.109375" customWidth="1"/>
    <col min="1790" max="1790" width="7.88671875" customWidth="1"/>
    <col min="1791" max="1791" width="45.88671875" customWidth="1"/>
    <col min="1792" max="1793" width="11" customWidth="1"/>
    <col min="1794" max="1795" width="16.109375" customWidth="1"/>
    <col min="2046" max="2046" width="7.88671875" customWidth="1"/>
    <col min="2047" max="2047" width="45.88671875" customWidth="1"/>
    <col min="2048" max="2049" width="11" customWidth="1"/>
    <col min="2050" max="2051" width="16.109375" customWidth="1"/>
    <col min="2302" max="2302" width="7.88671875" customWidth="1"/>
    <col min="2303" max="2303" width="45.88671875" customWidth="1"/>
    <col min="2304" max="2305" width="11" customWidth="1"/>
    <col min="2306" max="2307" width="16.109375" customWidth="1"/>
    <col min="2558" max="2558" width="7.88671875" customWidth="1"/>
    <col min="2559" max="2559" width="45.88671875" customWidth="1"/>
    <col min="2560" max="2561" width="11" customWidth="1"/>
    <col min="2562" max="2563" width="16.109375" customWidth="1"/>
    <col min="2814" max="2814" width="7.88671875" customWidth="1"/>
    <col min="2815" max="2815" width="45.88671875" customWidth="1"/>
    <col min="2816" max="2817" width="11" customWidth="1"/>
    <col min="2818" max="2819" width="16.109375" customWidth="1"/>
    <col min="3070" max="3070" width="7.88671875" customWidth="1"/>
    <col min="3071" max="3071" width="45.88671875" customWidth="1"/>
    <col min="3072" max="3073" width="11" customWidth="1"/>
    <col min="3074" max="3075" width="16.109375" customWidth="1"/>
    <col min="3326" max="3326" width="7.88671875" customWidth="1"/>
    <col min="3327" max="3327" width="45.88671875" customWidth="1"/>
    <col min="3328" max="3329" width="11" customWidth="1"/>
    <col min="3330" max="3331" width="16.109375" customWidth="1"/>
    <col min="3582" max="3582" width="7.88671875" customWidth="1"/>
    <col min="3583" max="3583" width="45.88671875" customWidth="1"/>
    <col min="3584" max="3585" width="11" customWidth="1"/>
    <col min="3586" max="3587" width="16.109375" customWidth="1"/>
    <col min="3838" max="3838" width="7.88671875" customWidth="1"/>
    <col min="3839" max="3839" width="45.88671875" customWidth="1"/>
    <col min="3840" max="3841" width="11" customWidth="1"/>
    <col min="3842" max="3843" width="16.109375" customWidth="1"/>
    <col min="4094" max="4094" width="7.88671875" customWidth="1"/>
    <col min="4095" max="4095" width="45.88671875" customWidth="1"/>
    <col min="4096" max="4097" width="11" customWidth="1"/>
    <col min="4098" max="4099" width="16.109375" customWidth="1"/>
    <col min="4350" max="4350" width="7.88671875" customWidth="1"/>
    <col min="4351" max="4351" width="45.88671875" customWidth="1"/>
    <col min="4352" max="4353" width="11" customWidth="1"/>
    <col min="4354" max="4355" width="16.109375" customWidth="1"/>
    <col min="4606" max="4606" width="7.88671875" customWidth="1"/>
    <col min="4607" max="4607" width="45.88671875" customWidth="1"/>
    <col min="4608" max="4609" width="11" customWidth="1"/>
    <col min="4610" max="4611" width="16.109375" customWidth="1"/>
    <col min="4862" max="4862" width="7.88671875" customWidth="1"/>
    <col min="4863" max="4863" width="45.88671875" customWidth="1"/>
    <col min="4864" max="4865" width="11" customWidth="1"/>
    <col min="4866" max="4867" width="16.109375" customWidth="1"/>
    <col min="5118" max="5118" width="7.88671875" customWidth="1"/>
    <col min="5119" max="5119" width="45.88671875" customWidth="1"/>
    <col min="5120" max="5121" width="11" customWidth="1"/>
    <col min="5122" max="5123" width="16.109375" customWidth="1"/>
    <col min="5374" max="5374" width="7.88671875" customWidth="1"/>
    <col min="5375" max="5375" width="45.88671875" customWidth="1"/>
    <col min="5376" max="5377" width="11" customWidth="1"/>
    <col min="5378" max="5379" width="16.109375" customWidth="1"/>
    <col min="5630" max="5630" width="7.88671875" customWidth="1"/>
    <col min="5631" max="5631" width="45.88671875" customWidth="1"/>
    <col min="5632" max="5633" width="11" customWidth="1"/>
    <col min="5634" max="5635" width="16.109375" customWidth="1"/>
    <col min="5886" max="5886" width="7.88671875" customWidth="1"/>
    <col min="5887" max="5887" width="45.88671875" customWidth="1"/>
    <col min="5888" max="5889" width="11" customWidth="1"/>
    <col min="5890" max="5891" width="16.109375" customWidth="1"/>
    <col min="6142" max="6142" width="7.88671875" customWidth="1"/>
    <col min="6143" max="6143" width="45.88671875" customWidth="1"/>
    <col min="6144" max="6145" width="11" customWidth="1"/>
    <col min="6146" max="6147" width="16.109375" customWidth="1"/>
    <col min="6398" max="6398" width="7.88671875" customWidth="1"/>
    <col min="6399" max="6399" width="45.88671875" customWidth="1"/>
    <col min="6400" max="6401" width="11" customWidth="1"/>
    <col min="6402" max="6403" width="16.109375" customWidth="1"/>
    <col min="6654" max="6654" width="7.88671875" customWidth="1"/>
    <col min="6655" max="6655" width="45.88671875" customWidth="1"/>
    <col min="6656" max="6657" width="11" customWidth="1"/>
    <col min="6658" max="6659" width="16.109375" customWidth="1"/>
    <col min="6910" max="6910" width="7.88671875" customWidth="1"/>
    <col min="6911" max="6911" width="45.88671875" customWidth="1"/>
    <col min="6912" max="6913" width="11" customWidth="1"/>
    <col min="6914" max="6915" width="16.109375" customWidth="1"/>
    <col min="7166" max="7166" width="7.88671875" customWidth="1"/>
    <col min="7167" max="7167" width="45.88671875" customWidth="1"/>
    <col min="7168" max="7169" width="11" customWidth="1"/>
    <col min="7170" max="7171" width="16.109375" customWidth="1"/>
    <col min="7422" max="7422" width="7.88671875" customWidth="1"/>
    <col min="7423" max="7423" width="45.88671875" customWidth="1"/>
    <col min="7424" max="7425" width="11" customWidth="1"/>
    <col min="7426" max="7427" width="16.109375" customWidth="1"/>
    <col min="7678" max="7678" width="7.88671875" customWidth="1"/>
    <col min="7679" max="7679" width="45.88671875" customWidth="1"/>
    <col min="7680" max="7681" width="11" customWidth="1"/>
    <col min="7682" max="7683" width="16.109375" customWidth="1"/>
    <col min="7934" max="7934" width="7.88671875" customWidth="1"/>
    <col min="7935" max="7935" width="45.88671875" customWidth="1"/>
    <col min="7936" max="7937" width="11" customWidth="1"/>
    <col min="7938" max="7939" width="16.109375" customWidth="1"/>
    <col min="8190" max="8190" width="7.88671875" customWidth="1"/>
    <col min="8191" max="8191" width="45.88671875" customWidth="1"/>
    <col min="8192" max="8193" width="11" customWidth="1"/>
    <col min="8194" max="8195" width="16.109375" customWidth="1"/>
    <col min="8446" max="8446" width="7.88671875" customWidth="1"/>
    <col min="8447" max="8447" width="45.88671875" customWidth="1"/>
    <col min="8448" max="8449" width="11" customWidth="1"/>
    <col min="8450" max="8451" width="16.109375" customWidth="1"/>
    <col min="8702" max="8702" width="7.88671875" customWidth="1"/>
    <col min="8703" max="8703" width="45.88671875" customWidth="1"/>
    <col min="8704" max="8705" width="11" customWidth="1"/>
    <col min="8706" max="8707" width="16.109375" customWidth="1"/>
    <col min="8958" max="8958" width="7.88671875" customWidth="1"/>
    <col min="8959" max="8959" width="45.88671875" customWidth="1"/>
    <col min="8960" max="8961" width="11" customWidth="1"/>
    <col min="8962" max="8963" width="16.109375" customWidth="1"/>
    <col min="9214" max="9214" width="7.88671875" customWidth="1"/>
    <col min="9215" max="9215" width="45.88671875" customWidth="1"/>
    <col min="9216" max="9217" width="11" customWidth="1"/>
    <col min="9218" max="9219" width="16.109375" customWidth="1"/>
    <col min="9470" max="9470" width="7.88671875" customWidth="1"/>
    <col min="9471" max="9471" width="45.88671875" customWidth="1"/>
    <col min="9472" max="9473" width="11" customWidth="1"/>
    <col min="9474" max="9475" width="16.109375" customWidth="1"/>
    <col min="9726" max="9726" width="7.88671875" customWidth="1"/>
    <col min="9727" max="9727" width="45.88671875" customWidth="1"/>
    <col min="9728" max="9729" width="11" customWidth="1"/>
    <col min="9730" max="9731" width="16.109375" customWidth="1"/>
    <col min="9982" max="9982" width="7.88671875" customWidth="1"/>
    <col min="9983" max="9983" width="45.88671875" customWidth="1"/>
    <col min="9984" max="9985" width="11" customWidth="1"/>
    <col min="9986" max="9987" width="16.109375" customWidth="1"/>
    <col min="10238" max="10238" width="7.88671875" customWidth="1"/>
    <col min="10239" max="10239" width="45.88671875" customWidth="1"/>
    <col min="10240" max="10241" width="11" customWidth="1"/>
    <col min="10242" max="10243" width="16.109375" customWidth="1"/>
    <col min="10494" max="10494" width="7.88671875" customWidth="1"/>
    <col min="10495" max="10495" width="45.88671875" customWidth="1"/>
    <col min="10496" max="10497" width="11" customWidth="1"/>
    <col min="10498" max="10499" width="16.109375" customWidth="1"/>
    <col min="10750" max="10750" width="7.88671875" customWidth="1"/>
    <col min="10751" max="10751" width="45.88671875" customWidth="1"/>
    <col min="10752" max="10753" width="11" customWidth="1"/>
    <col min="10754" max="10755" width="16.109375" customWidth="1"/>
    <col min="11006" max="11006" width="7.88671875" customWidth="1"/>
    <col min="11007" max="11007" width="45.88671875" customWidth="1"/>
    <col min="11008" max="11009" width="11" customWidth="1"/>
    <col min="11010" max="11011" width="16.109375" customWidth="1"/>
    <col min="11262" max="11262" width="7.88671875" customWidth="1"/>
    <col min="11263" max="11263" width="45.88671875" customWidth="1"/>
    <col min="11264" max="11265" width="11" customWidth="1"/>
    <col min="11266" max="11267" width="16.109375" customWidth="1"/>
    <col min="11518" max="11518" width="7.88671875" customWidth="1"/>
    <col min="11519" max="11519" width="45.88671875" customWidth="1"/>
    <col min="11520" max="11521" width="11" customWidth="1"/>
    <col min="11522" max="11523" width="16.109375" customWidth="1"/>
    <col min="11774" max="11774" width="7.88671875" customWidth="1"/>
    <col min="11775" max="11775" width="45.88671875" customWidth="1"/>
    <col min="11776" max="11777" width="11" customWidth="1"/>
    <col min="11778" max="11779" width="16.109375" customWidth="1"/>
    <col min="12030" max="12030" width="7.88671875" customWidth="1"/>
    <col min="12031" max="12031" width="45.88671875" customWidth="1"/>
    <col min="12032" max="12033" width="11" customWidth="1"/>
    <col min="12034" max="12035" width="16.109375" customWidth="1"/>
    <col min="12286" max="12286" width="7.88671875" customWidth="1"/>
    <col min="12287" max="12287" width="45.88671875" customWidth="1"/>
    <col min="12288" max="12289" width="11" customWidth="1"/>
    <col min="12290" max="12291" width="16.109375" customWidth="1"/>
    <col min="12542" max="12542" width="7.88671875" customWidth="1"/>
    <col min="12543" max="12543" width="45.88671875" customWidth="1"/>
    <col min="12544" max="12545" width="11" customWidth="1"/>
    <col min="12546" max="12547" width="16.109375" customWidth="1"/>
    <col min="12798" max="12798" width="7.88671875" customWidth="1"/>
    <col min="12799" max="12799" width="45.88671875" customWidth="1"/>
    <col min="12800" max="12801" width="11" customWidth="1"/>
    <col min="12802" max="12803" width="16.109375" customWidth="1"/>
    <col min="13054" max="13054" width="7.88671875" customWidth="1"/>
    <col min="13055" max="13055" width="45.88671875" customWidth="1"/>
    <col min="13056" max="13057" width="11" customWidth="1"/>
    <col min="13058" max="13059" width="16.109375" customWidth="1"/>
    <col min="13310" max="13310" width="7.88671875" customWidth="1"/>
    <col min="13311" max="13311" width="45.88671875" customWidth="1"/>
    <col min="13312" max="13313" width="11" customWidth="1"/>
    <col min="13314" max="13315" width="16.109375" customWidth="1"/>
    <col min="13566" max="13566" width="7.88671875" customWidth="1"/>
    <col min="13567" max="13567" width="45.88671875" customWidth="1"/>
    <col min="13568" max="13569" width="11" customWidth="1"/>
    <col min="13570" max="13571" width="16.109375" customWidth="1"/>
    <col min="13822" max="13822" width="7.88671875" customWidth="1"/>
    <col min="13823" max="13823" width="45.88671875" customWidth="1"/>
    <col min="13824" max="13825" width="11" customWidth="1"/>
    <col min="13826" max="13827" width="16.109375" customWidth="1"/>
    <col min="14078" max="14078" width="7.88671875" customWidth="1"/>
    <col min="14079" max="14079" width="45.88671875" customWidth="1"/>
    <col min="14080" max="14081" width="11" customWidth="1"/>
    <col min="14082" max="14083" width="16.109375" customWidth="1"/>
    <col min="14334" max="14334" width="7.88671875" customWidth="1"/>
    <col min="14335" max="14335" width="45.88671875" customWidth="1"/>
    <col min="14336" max="14337" width="11" customWidth="1"/>
    <col min="14338" max="14339" width="16.109375" customWidth="1"/>
    <col min="14590" max="14590" width="7.88671875" customWidth="1"/>
    <col min="14591" max="14591" width="45.88671875" customWidth="1"/>
    <col min="14592" max="14593" width="11" customWidth="1"/>
    <col min="14594" max="14595" width="16.109375" customWidth="1"/>
    <col min="14846" max="14846" width="7.88671875" customWidth="1"/>
    <col min="14847" max="14847" width="45.88671875" customWidth="1"/>
    <col min="14848" max="14849" width="11" customWidth="1"/>
    <col min="14850" max="14851" width="16.109375" customWidth="1"/>
    <col min="15102" max="15102" width="7.88671875" customWidth="1"/>
    <col min="15103" max="15103" width="45.88671875" customWidth="1"/>
    <col min="15104" max="15105" width="11" customWidth="1"/>
    <col min="15106" max="15107" width="16.109375" customWidth="1"/>
    <col min="15358" max="15358" width="7.88671875" customWidth="1"/>
    <col min="15359" max="15359" width="45.88671875" customWidth="1"/>
    <col min="15360" max="15361" width="11" customWidth="1"/>
    <col min="15362" max="15363" width="16.109375" customWidth="1"/>
    <col min="15614" max="15614" width="7.88671875" customWidth="1"/>
    <col min="15615" max="15615" width="45.88671875" customWidth="1"/>
    <col min="15616" max="15617" width="11" customWidth="1"/>
    <col min="15618" max="15619" width="16.109375" customWidth="1"/>
    <col min="15870" max="15870" width="7.88671875" customWidth="1"/>
    <col min="15871" max="15871" width="45.88671875" customWidth="1"/>
    <col min="15872" max="15873" width="11" customWidth="1"/>
    <col min="15874" max="15875" width="16.109375" customWidth="1"/>
    <col min="16126" max="16126" width="7.88671875" customWidth="1"/>
    <col min="16127" max="16127" width="45.88671875" customWidth="1"/>
    <col min="16128" max="16129" width="11" customWidth="1"/>
    <col min="16130" max="16131" width="16.109375" customWidth="1"/>
  </cols>
  <sheetData>
    <row r="1" spans="1:7" ht="238.5" customHeight="1" x14ac:dyDescent="0.2">
      <c r="A1" s="67" t="s">
        <v>29</v>
      </c>
      <c r="B1" s="67"/>
      <c r="C1" s="67"/>
      <c r="D1" s="67"/>
      <c r="E1" s="67"/>
      <c r="F1" s="67"/>
      <c r="G1" s="67"/>
    </row>
    <row r="2" spans="1:7" ht="35.25" customHeight="1" x14ac:dyDescent="0.2">
      <c r="A2" s="62"/>
      <c r="B2" s="62"/>
      <c r="C2" s="62"/>
      <c r="D2" s="62"/>
      <c r="E2" s="62"/>
      <c r="F2" s="62"/>
      <c r="G2" s="62"/>
    </row>
    <row r="3" spans="1:7" ht="52.5" customHeight="1" x14ac:dyDescent="0.2">
      <c r="A3" s="67" t="s">
        <v>27</v>
      </c>
      <c r="B3" s="67"/>
      <c r="C3" s="67"/>
      <c r="D3" s="67"/>
      <c r="E3" s="67"/>
      <c r="F3" s="67"/>
      <c r="G3" s="67"/>
    </row>
    <row r="4" spans="1:7" ht="29.25" customHeight="1" x14ac:dyDescent="0.2">
      <c r="A4" s="62"/>
      <c r="B4" s="62"/>
      <c r="C4" s="10" t="s">
        <v>15</v>
      </c>
      <c r="D4" s="9" t="s">
        <v>16</v>
      </c>
      <c r="E4" s="64"/>
      <c r="F4" s="64"/>
      <c r="G4" s="11"/>
    </row>
    <row r="5" spans="1:7" ht="29.25" customHeight="1" x14ac:dyDescent="0.2">
      <c r="A5" s="62"/>
      <c r="B5" s="62"/>
      <c r="C5" s="10" t="s">
        <v>17</v>
      </c>
      <c r="D5" s="9" t="s">
        <v>16</v>
      </c>
      <c r="E5" s="68"/>
      <c r="F5" s="68"/>
      <c r="G5" s="11"/>
    </row>
    <row r="6" spans="1:7" ht="29.25" customHeight="1" x14ac:dyDescent="0.2">
      <c r="A6" s="62"/>
      <c r="B6" s="62"/>
      <c r="C6" s="10" t="s">
        <v>18</v>
      </c>
      <c r="D6" s="9" t="s">
        <v>16</v>
      </c>
      <c r="E6" s="64"/>
      <c r="F6" s="64"/>
      <c r="G6" s="11"/>
    </row>
    <row r="7" spans="1:7" ht="29.25" customHeight="1" x14ac:dyDescent="0.2">
      <c r="A7" s="62"/>
      <c r="B7" s="62"/>
      <c r="C7" s="10" t="s">
        <v>19</v>
      </c>
      <c r="D7" s="9" t="s">
        <v>16</v>
      </c>
      <c r="E7" s="64"/>
      <c r="F7" s="64"/>
      <c r="G7" s="11"/>
    </row>
    <row r="8" spans="1:7" ht="81.75" customHeight="1" x14ac:dyDescent="0.2">
      <c r="A8" s="65"/>
      <c r="B8" s="65"/>
      <c r="C8" s="65"/>
      <c r="D8" s="65"/>
      <c r="E8" s="65"/>
      <c r="F8" s="65"/>
      <c r="G8" s="65"/>
    </row>
    <row r="9" spans="1:7" ht="35.25" customHeight="1" x14ac:dyDescent="0.25">
      <c r="A9" s="29" t="s">
        <v>20</v>
      </c>
      <c r="B9" s="65"/>
      <c r="C9" s="65"/>
      <c r="D9" s="65"/>
      <c r="E9" s="65"/>
      <c r="F9" s="65"/>
    </row>
    <row r="10" spans="1:7" ht="54.75" customHeight="1" x14ac:dyDescent="0.2">
      <c r="A10" s="12">
        <v>1</v>
      </c>
      <c r="B10" s="66" t="s">
        <v>21</v>
      </c>
      <c r="C10" s="66"/>
      <c r="D10" s="66"/>
      <c r="E10" s="66"/>
      <c r="F10" s="66"/>
    </row>
    <row r="11" spans="1:7" ht="5.25" customHeight="1" x14ac:dyDescent="0.2">
      <c r="A11" s="12"/>
      <c r="B11" s="13"/>
      <c r="C11" s="13"/>
      <c r="D11" s="13"/>
      <c r="E11" s="33"/>
      <c r="F11" s="13"/>
    </row>
    <row r="12" spans="1:7" ht="41.25" customHeight="1" x14ac:dyDescent="0.2">
      <c r="A12" s="12">
        <v>2</v>
      </c>
      <c r="B12" s="66" t="s">
        <v>28</v>
      </c>
      <c r="C12" s="66"/>
      <c r="D12" s="66"/>
      <c r="E12" s="66"/>
      <c r="F12" s="66"/>
    </row>
    <row r="13" spans="1:7" ht="5.25" customHeight="1" x14ac:dyDescent="0.2">
      <c r="A13" s="12"/>
      <c r="B13" s="13"/>
      <c r="C13" s="13"/>
      <c r="D13" s="13"/>
      <c r="E13" s="33"/>
      <c r="F13" s="13"/>
    </row>
    <row r="14" spans="1:7" ht="58.5" customHeight="1" x14ac:dyDescent="0.2">
      <c r="A14" s="12">
        <v>3</v>
      </c>
      <c r="B14" s="66" t="s">
        <v>22</v>
      </c>
      <c r="C14" s="66"/>
      <c r="D14" s="66"/>
      <c r="E14" s="66"/>
      <c r="F14" s="66"/>
    </row>
    <row r="15" spans="1:7" x14ac:dyDescent="0.2">
      <c r="A15" s="63" t="s">
        <v>71</v>
      </c>
      <c r="B15" s="63"/>
      <c r="C15" s="63"/>
      <c r="D15" s="63"/>
      <c r="E15" s="63"/>
      <c r="F15" s="63"/>
      <c r="G15" s="63"/>
    </row>
    <row r="16" spans="1:7" s="1" customFormat="1" ht="29.25" customHeight="1" x14ac:dyDescent="0.25">
      <c r="A16" s="63"/>
      <c r="B16" s="63"/>
      <c r="C16" s="63"/>
      <c r="D16" s="63"/>
      <c r="E16" s="63"/>
      <c r="F16" s="63"/>
      <c r="G16" s="63"/>
    </row>
    <row r="17" spans="2:8" s="1" customFormat="1" ht="18" x14ac:dyDescent="0.25">
      <c r="B17" s="74" t="s">
        <v>9</v>
      </c>
      <c r="C17" s="74"/>
      <c r="D17" s="74"/>
      <c r="E17" s="74"/>
      <c r="F17" s="74"/>
      <c r="G17" s="74"/>
    </row>
    <row r="18" spans="2:8" s="3" customFormat="1" ht="33.6" customHeight="1" thickBot="1" x14ac:dyDescent="0.25">
      <c r="B18" s="75" t="s">
        <v>0</v>
      </c>
      <c r="C18" s="76"/>
      <c r="D18" s="76"/>
      <c r="E18" s="76"/>
      <c r="F18" s="76"/>
      <c r="G18" s="76"/>
      <c r="H18" s="2"/>
    </row>
    <row r="19" spans="2:8" s="31" customFormat="1" ht="33.6" customHeight="1" thickBot="1" x14ac:dyDescent="0.25">
      <c r="B19" s="48" t="s">
        <v>1</v>
      </c>
      <c r="C19" s="48" t="s">
        <v>2</v>
      </c>
      <c r="D19" s="48" t="s">
        <v>3</v>
      </c>
      <c r="E19" s="49" t="s">
        <v>4</v>
      </c>
      <c r="F19" s="59" t="s">
        <v>5</v>
      </c>
      <c r="G19" s="51" t="s">
        <v>6</v>
      </c>
      <c r="H19" s="30"/>
    </row>
    <row r="20" spans="2:8" s="31" customFormat="1" ht="33.6" customHeight="1" x14ac:dyDescent="0.2">
      <c r="B20" s="47">
        <v>500</v>
      </c>
      <c r="C20" s="47" t="s">
        <v>35</v>
      </c>
      <c r="D20" s="47" t="s">
        <v>13</v>
      </c>
      <c r="E20" s="77">
        <v>1</v>
      </c>
      <c r="F20" s="60"/>
      <c r="G20" s="52"/>
      <c r="H20" s="30"/>
    </row>
    <row r="21" spans="2:8" s="31" customFormat="1" ht="33.6" customHeight="1" x14ac:dyDescent="0.2">
      <c r="B21" s="39"/>
      <c r="C21" s="39" t="s">
        <v>30</v>
      </c>
      <c r="D21" s="39" t="s">
        <v>13</v>
      </c>
      <c r="E21" s="78">
        <v>1</v>
      </c>
      <c r="F21" s="56"/>
      <c r="G21" s="42"/>
      <c r="H21" s="30"/>
    </row>
    <row r="22" spans="2:8" s="31" customFormat="1" ht="33.6" customHeight="1" x14ac:dyDescent="0.2">
      <c r="B22" s="40" t="s">
        <v>34</v>
      </c>
      <c r="C22" s="40" t="s">
        <v>74</v>
      </c>
      <c r="D22" s="40" t="s">
        <v>10</v>
      </c>
      <c r="E22" s="79">
        <v>20048</v>
      </c>
      <c r="F22" s="57"/>
      <c r="G22" s="40"/>
      <c r="H22" s="30"/>
    </row>
    <row r="23" spans="2:8" s="31" customFormat="1" ht="33.6" customHeight="1" x14ac:dyDescent="0.2">
      <c r="B23" s="40">
        <v>2006</v>
      </c>
      <c r="C23" s="40" t="s">
        <v>79</v>
      </c>
      <c r="D23" s="40" t="s">
        <v>80</v>
      </c>
      <c r="E23" s="79">
        <v>12030</v>
      </c>
      <c r="F23" s="57"/>
      <c r="G23" s="40"/>
      <c r="H23" s="30"/>
    </row>
    <row r="24" spans="2:8" s="31" customFormat="1" ht="33.6" customHeight="1" x14ac:dyDescent="0.2">
      <c r="B24" s="41" t="s">
        <v>31</v>
      </c>
      <c r="C24" s="41" t="s">
        <v>32</v>
      </c>
      <c r="D24" s="41" t="s">
        <v>33</v>
      </c>
      <c r="E24" s="78">
        <v>6015</v>
      </c>
      <c r="F24" s="56"/>
      <c r="G24" s="42"/>
      <c r="H24" s="30"/>
    </row>
    <row r="25" spans="2:8" s="31" customFormat="1" ht="33.6" customHeight="1" x14ac:dyDescent="0.2">
      <c r="B25" s="42">
        <v>316</v>
      </c>
      <c r="C25" s="42" t="s">
        <v>36</v>
      </c>
      <c r="D25" s="42" t="s">
        <v>10</v>
      </c>
      <c r="E25" s="78">
        <v>20048</v>
      </c>
      <c r="F25" s="56"/>
      <c r="G25" s="42"/>
      <c r="H25" s="30"/>
    </row>
    <row r="26" spans="2:8" s="31" customFormat="1" ht="33.6" customHeight="1" x14ac:dyDescent="0.2">
      <c r="B26" s="43" t="s">
        <v>72</v>
      </c>
      <c r="C26" s="43" t="s">
        <v>73</v>
      </c>
      <c r="D26" s="43" t="s">
        <v>37</v>
      </c>
      <c r="E26" s="78">
        <v>2206</v>
      </c>
      <c r="F26" s="56"/>
      <c r="G26" s="42"/>
      <c r="H26" s="30"/>
    </row>
    <row r="27" spans="2:8" s="31" customFormat="1" ht="45" x14ac:dyDescent="0.2">
      <c r="B27" s="42" t="s">
        <v>38</v>
      </c>
      <c r="C27" s="55" t="s">
        <v>75</v>
      </c>
      <c r="D27" s="42" t="s">
        <v>37</v>
      </c>
      <c r="E27" s="78">
        <v>15437</v>
      </c>
      <c r="F27" s="56"/>
      <c r="G27" s="42"/>
      <c r="H27" s="30"/>
    </row>
    <row r="28" spans="2:8" s="31" customFormat="1" ht="33.6" customHeight="1" x14ac:dyDescent="0.2">
      <c r="B28" s="43" t="s">
        <v>39</v>
      </c>
      <c r="C28" s="43" t="s">
        <v>40</v>
      </c>
      <c r="D28" s="43" t="s">
        <v>12</v>
      </c>
      <c r="E28" s="80">
        <v>20</v>
      </c>
      <c r="F28" s="61"/>
      <c r="G28" s="53"/>
      <c r="H28" s="30"/>
    </row>
    <row r="29" spans="2:8" s="31" customFormat="1" ht="33.6" customHeight="1" x14ac:dyDescent="0.2">
      <c r="B29" s="43" t="s">
        <v>41</v>
      </c>
      <c r="C29" s="43" t="s">
        <v>42</v>
      </c>
      <c r="D29" s="43" t="s">
        <v>12</v>
      </c>
      <c r="E29" s="80">
        <v>14</v>
      </c>
      <c r="F29" s="61"/>
      <c r="G29" s="53"/>
      <c r="H29" s="30"/>
    </row>
    <row r="30" spans="2:8" s="31" customFormat="1" ht="33.6" customHeight="1" x14ac:dyDescent="0.2">
      <c r="B30" s="43" t="s">
        <v>76</v>
      </c>
      <c r="C30" s="43" t="s">
        <v>77</v>
      </c>
      <c r="D30" s="43" t="s">
        <v>78</v>
      </c>
      <c r="E30" s="80">
        <v>200</v>
      </c>
      <c r="F30" s="61"/>
      <c r="G30" s="53"/>
      <c r="H30" s="30"/>
    </row>
    <row r="31" spans="2:8" s="31" customFormat="1" ht="33.6" customHeight="1" x14ac:dyDescent="0.2">
      <c r="B31" s="43" t="s">
        <v>43</v>
      </c>
      <c r="C31" s="43" t="s">
        <v>44</v>
      </c>
      <c r="D31" s="43" t="s">
        <v>14</v>
      </c>
      <c r="E31" s="80">
        <v>1</v>
      </c>
      <c r="F31" s="61"/>
      <c r="G31" s="53"/>
      <c r="H31" s="30"/>
    </row>
    <row r="32" spans="2:8" s="31" customFormat="1" ht="33.6" customHeight="1" x14ac:dyDescent="0.2">
      <c r="B32" s="43" t="s">
        <v>45</v>
      </c>
      <c r="C32" s="43" t="s">
        <v>46</v>
      </c>
      <c r="D32" s="43" t="s">
        <v>11</v>
      </c>
      <c r="E32" s="80">
        <v>5734</v>
      </c>
      <c r="F32" s="61"/>
      <c r="G32" s="53"/>
      <c r="H32" s="30"/>
    </row>
    <row r="33" spans="1:10" s="31" customFormat="1" ht="33.6" customHeight="1" x14ac:dyDescent="0.2">
      <c r="B33" s="43" t="s">
        <v>47</v>
      </c>
      <c r="C33" s="43" t="s">
        <v>48</v>
      </c>
      <c r="D33" s="43" t="s">
        <v>11</v>
      </c>
      <c r="E33" s="80">
        <v>4400</v>
      </c>
      <c r="F33" s="61"/>
      <c r="G33" s="53"/>
      <c r="H33" s="30"/>
    </row>
    <row r="34" spans="1:10" s="31" customFormat="1" ht="33.6" customHeight="1" x14ac:dyDescent="0.2">
      <c r="B34" s="43" t="s">
        <v>49</v>
      </c>
      <c r="C34" s="43" t="s">
        <v>50</v>
      </c>
      <c r="D34" s="43" t="s">
        <v>11</v>
      </c>
      <c r="E34" s="80">
        <v>4720</v>
      </c>
      <c r="F34" s="61"/>
      <c r="G34" s="53"/>
      <c r="H34" s="30"/>
    </row>
    <row r="35" spans="1:10" s="31" customFormat="1" ht="33.6" customHeight="1" x14ac:dyDescent="0.2">
      <c r="B35" s="43" t="s">
        <v>51</v>
      </c>
      <c r="C35" s="43" t="s">
        <v>52</v>
      </c>
      <c r="D35" s="43" t="s">
        <v>11</v>
      </c>
      <c r="E35" s="80">
        <v>1285</v>
      </c>
      <c r="F35" s="61"/>
      <c r="G35" s="53"/>
      <c r="H35" s="30"/>
    </row>
    <row r="36" spans="1:10" s="31" customFormat="1" ht="33.6" customHeight="1" x14ac:dyDescent="0.2">
      <c r="B36" s="43" t="s">
        <v>53</v>
      </c>
      <c r="C36" s="43" t="s">
        <v>54</v>
      </c>
      <c r="D36" s="43" t="s">
        <v>11</v>
      </c>
      <c r="E36" s="80">
        <v>105</v>
      </c>
      <c r="F36" s="61"/>
      <c r="G36" s="53"/>
      <c r="H36" s="30"/>
    </row>
    <row r="37" spans="1:10" s="31" customFormat="1" ht="33.6" customHeight="1" x14ac:dyDescent="0.2">
      <c r="B37" s="43" t="s">
        <v>55</v>
      </c>
      <c r="C37" s="43" t="s">
        <v>56</v>
      </c>
      <c r="D37" s="43" t="s">
        <v>11</v>
      </c>
      <c r="E37" s="80">
        <v>170</v>
      </c>
      <c r="F37" s="61"/>
      <c r="G37" s="53"/>
      <c r="H37" s="30"/>
    </row>
    <row r="38" spans="1:10" s="31" customFormat="1" ht="33.6" customHeight="1" x14ac:dyDescent="0.2">
      <c r="B38" s="43" t="s">
        <v>57</v>
      </c>
      <c r="C38" s="43" t="s">
        <v>58</v>
      </c>
      <c r="D38" s="43" t="s">
        <v>11</v>
      </c>
      <c r="E38" s="80">
        <v>134</v>
      </c>
      <c r="F38" s="61"/>
      <c r="G38" s="53"/>
      <c r="H38" s="30"/>
    </row>
    <row r="39" spans="1:10" s="31" customFormat="1" ht="33.6" customHeight="1" x14ac:dyDescent="0.2">
      <c r="B39" s="43" t="s">
        <v>59</v>
      </c>
      <c r="C39" s="43" t="s">
        <v>60</v>
      </c>
      <c r="D39" s="43" t="s">
        <v>12</v>
      </c>
      <c r="E39" s="80">
        <v>24</v>
      </c>
      <c r="F39" s="61"/>
      <c r="G39" s="53"/>
      <c r="H39" s="30"/>
    </row>
    <row r="40" spans="1:10" s="31" customFormat="1" ht="33.6" customHeight="1" x14ac:dyDescent="0.2">
      <c r="B40" s="43" t="s">
        <v>61</v>
      </c>
      <c r="C40" s="43" t="s">
        <v>62</v>
      </c>
      <c r="D40" s="43" t="s">
        <v>12</v>
      </c>
      <c r="E40" s="80">
        <v>4</v>
      </c>
      <c r="F40" s="61"/>
      <c r="G40" s="53"/>
      <c r="H40" s="30"/>
    </row>
    <row r="41" spans="1:10" s="31" customFormat="1" ht="33.6" customHeight="1" x14ac:dyDescent="0.2">
      <c r="B41" s="43" t="s">
        <v>63</v>
      </c>
      <c r="C41" s="43" t="s">
        <v>64</v>
      </c>
      <c r="D41" s="43" t="s">
        <v>12</v>
      </c>
      <c r="E41" s="80">
        <v>2</v>
      </c>
      <c r="F41" s="61"/>
      <c r="G41" s="53"/>
      <c r="H41" s="30"/>
    </row>
    <row r="42" spans="1:10" s="31" customFormat="1" ht="33.6" customHeight="1" x14ac:dyDescent="0.2">
      <c r="B42" s="43" t="s">
        <v>65</v>
      </c>
      <c r="C42" s="43" t="s">
        <v>66</v>
      </c>
      <c r="D42" s="43" t="s">
        <v>12</v>
      </c>
      <c r="E42" s="80">
        <v>4</v>
      </c>
      <c r="F42" s="61"/>
      <c r="G42" s="53"/>
      <c r="H42" s="30"/>
    </row>
    <row r="43" spans="1:10" s="31" customFormat="1" ht="33.6" customHeight="1" x14ac:dyDescent="0.2">
      <c r="B43" s="43" t="s">
        <v>67</v>
      </c>
      <c r="C43" s="43" t="s">
        <v>68</v>
      </c>
      <c r="D43" s="43" t="s">
        <v>11</v>
      </c>
      <c r="E43" s="80">
        <v>180</v>
      </c>
      <c r="F43" s="61"/>
      <c r="G43" s="53"/>
      <c r="H43" s="30"/>
    </row>
    <row r="44" spans="1:10" s="31" customFormat="1" ht="33.6" customHeight="1" thickBot="1" x14ac:dyDescent="0.25">
      <c r="B44" s="43" t="s">
        <v>69</v>
      </c>
      <c r="C44" s="45" t="s">
        <v>70</v>
      </c>
      <c r="D44" s="43" t="s">
        <v>11</v>
      </c>
      <c r="E44" s="80">
        <v>180</v>
      </c>
      <c r="F44" s="61"/>
      <c r="G44" s="53"/>
      <c r="H44" s="30"/>
    </row>
    <row r="45" spans="1:10" s="31" customFormat="1" ht="33.6" customHeight="1" thickBot="1" x14ac:dyDescent="0.25">
      <c r="B45" s="44"/>
      <c r="C45" s="46"/>
      <c r="D45" s="44"/>
      <c r="E45" s="50"/>
      <c r="F45" s="58"/>
      <c r="G45" s="44"/>
      <c r="H45" s="30"/>
    </row>
    <row r="46" spans="1:10" ht="27.6" customHeight="1" x14ac:dyDescent="0.25">
      <c r="B46" s="73" t="s">
        <v>26</v>
      </c>
      <c r="C46" s="73"/>
      <c r="D46" s="73"/>
      <c r="E46" s="73"/>
      <c r="F46" s="73"/>
      <c r="G46" s="54">
        <f>SUM(G20:G45)</f>
        <v>0</v>
      </c>
      <c r="I46" s="5"/>
      <c r="J46" s="5"/>
    </row>
    <row r="47" spans="1:10" ht="18" customHeight="1" x14ac:dyDescent="0.25">
      <c r="A47" s="8"/>
      <c r="B47" s="8"/>
      <c r="C47" s="6"/>
      <c r="D47" s="7"/>
      <c r="E47" s="32"/>
      <c r="F47" s="8"/>
      <c r="G47" s="14"/>
    </row>
    <row r="48" spans="1:10" ht="20.25" thickBot="1" x14ac:dyDescent="0.45">
      <c r="A48" s="8"/>
      <c r="B48" s="15"/>
      <c r="C48" s="16" t="s">
        <v>23</v>
      </c>
      <c r="D48" s="71" t="s">
        <v>7</v>
      </c>
      <c r="E48" s="71"/>
      <c r="F48" s="71"/>
      <c r="G48" s="71"/>
    </row>
    <row r="49" spans="1:7" ht="20.25" thickTop="1" x14ac:dyDescent="0.2">
      <c r="A49" s="8"/>
      <c r="B49" s="72"/>
      <c r="C49" s="72"/>
      <c r="D49" s="72"/>
      <c r="E49" s="72"/>
      <c r="F49" s="72"/>
      <c r="G49" s="72"/>
    </row>
    <row r="50" spans="1:7" ht="20.25" thickBot="1" x14ac:dyDescent="0.45">
      <c r="A50" s="8"/>
      <c r="B50" s="17"/>
      <c r="C50" s="18" t="s">
        <v>24</v>
      </c>
      <c r="D50" s="70" t="s">
        <v>7</v>
      </c>
      <c r="E50" s="70"/>
      <c r="F50" s="70"/>
      <c r="G50" s="70"/>
    </row>
    <row r="51" spans="1:7" ht="20.25" customHeight="1" thickTop="1" x14ac:dyDescent="0.4">
      <c r="A51" s="8"/>
      <c r="B51" s="17"/>
      <c r="C51" s="19"/>
      <c r="D51" s="18"/>
      <c r="E51" s="35"/>
      <c r="F51" s="17"/>
      <c r="G51" s="18"/>
    </row>
    <row r="52" spans="1:7" ht="20.25" thickBot="1" x14ac:dyDescent="0.45">
      <c r="A52" s="8"/>
      <c r="B52" s="17"/>
      <c r="C52" s="18" t="s">
        <v>25</v>
      </c>
      <c r="D52" s="70" t="s">
        <v>7</v>
      </c>
      <c r="E52" s="70"/>
      <c r="F52" s="70"/>
      <c r="G52" s="70"/>
    </row>
    <row r="53" spans="1:7" ht="20.25" thickTop="1" x14ac:dyDescent="0.4">
      <c r="A53" s="8"/>
      <c r="B53" s="17"/>
      <c r="C53" s="19"/>
      <c r="D53" s="69" t="s">
        <v>8</v>
      </c>
      <c r="E53" s="69"/>
      <c r="F53" s="69"/>
      <c r="G53" s="18"/>
    </row>
    <row r="54" spans="1:7" x14ac:dyDescent="0.2">
      <c r="A54" s="8"/>
      <c r="B54" s="20"/>
      <c r="C54" s="21"/>
      <c r="D54" s="22"/>
      <c r="E54" s="36"/>
      <c r="F54" s="20"/>
      <c r="G54" s="22"/>
    </row>
    <row r="55" spans="1:7" x14ac:dyDescent="0.2">
      <c r="A55" s="8"/>
      <c r="B55" s="23"/>
      <c r="C55" s="24"/>
      <c r="D55" s="23"/>
      <c r="E55" s="37"/>
      <c r="F55" s="23"/>
      <c r="G55" s="25"/>
    </row>
    <row r="56" spans="1:7" x14ac:dyDescent="0.2">
      <c r="A56" s="8"/>
      <c r="B56" s="26"/>
      <c r="C56" s="27"/>
      <c r="D56" s="26"/>
      <c r="E56" s="38"/>
      <c r="F56" s="26"/>
      <c r="G56" s="28"/>
    </row>
  </sheetData>
  <mergeCells count="25">
    <mergeCell ref="D53:F53"/>
    <mergeCell ref="A7:B7"/>
    <mergeCell ref="D52:G52"/>
    <mergeCell ref="D50:G50"/>
    <mergeCell ref="D48:G48"/>
    <mergeCell ref="B49:G49"/>
    <mergeCell ref="B46:F46"/>
    <mergeCell ref="A8:G8"/>
    <mergeCell ref="B17:G17"/>
    <mergeCell ref="B18:G18"/>
    <mergeCell ref="A1:G1"/>
    <mergeCell ref="A3:G3"/>
    <mergeCell ref="A4:B4"/>
    <mergeCell ref="E4:F4"/>
    <mergeCell ref="E5:F5"/>
    <mergeCell ref="A2:G2"/>
    <mergeCell ref="A5:B5"/>
    <mergeCell ref="A6:B6"/>
    <mergeCell ref="A15:G16"/>
    <mergeCell ref="E6:F6"/>
    <mergeCell ref="E7:F7"/>
    <mergeCell ref="B9:F9"/>
    <mergeCell ref="B10:F10"/>
    <mergeCell ref="B14:F14"/>
    <mergeCell ref="B12:F12"/>
  </mergeCells>
  <phoneticPr fontId="14" type="noConversion"/>
  <printOptions horizontalCentered="1"/>
  <pageMargins left="0.5" right="0.5" top="0.92695312500000004" bottom="0.5" header="0.3" footer="0.28000000000000003"/>
  <pageSetup scale="61" fitToHeight="0" orientation="portrait" r:id="rId1"/>
  <headerFooter alignWithMargins="0">
    <oddHeader xml:space="preserve">&amp;R&amp;"Arial,Bold"&amp;14NB &amp;KFF000024-xxx - [PROJECT NAME&amp;K000000]
EXHIBIT 1 COST PROPOSAL FORM
</oddHeader>
  </headerFooter>
  <rowBreaks count="1" manualBreakCount="1">
    <brk id="15"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b3a0b50-6d4b-44e4-b838-2c8fd893f21a">
      <Terms xmlns="http://schemas.microsoft.com/office/infopath/2007/PartnerControls"/>
    </lcf76f155ced4ddcb4097134ff3c332f>
    <TaxCatchAll xmlns="88770407-9ee6-42e7-bac7-8ea62f071b0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AF6F06E4081BD4AA2200F5E7378EE9D" ma:contentTypeVersion="15" ma:contentTypeDescription="Create a new document." ma:contentTypeScope="" ma:versionID="eb44723bd6ac71d86071f108ba8d40c2">
  <xsd:schema xmlns:xsd="http://www.w3.org/2001/XMLSchema" xmlns:xs="http://www.w3.org/2001/XMLSchema" xmlns:p="http://schemas.microsoft.com/office/2006/metadata/properties" xmlns:ns2="88770407-9ee6-42e7-bac7-8ea62f071b0d" xmlns:ns3="8b3a0b50-6d4b-44e4-b838-2c8fd893f21a" targetNamespace="http://schemas.microsoft.com/office/2006/metadata/properties" ma:root="true" ma:fieldsID="76830f0badf299d9f727197cc282cdb0" ns2:_="" ns3:_="">
    <xsd:import namespace="88770407-9ee6-42e7-bac7-8ea62f071b0d"/>
    <xsd:import namespace="8b3a0b50-6d4b-44e4-b838-2c8fd893f21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770407-9ee6-42e7-bac7-8ea62f071b0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ed4fa4ed-bb8b-4721-bf51-c9c99873918c}" ma:internalName="TaxCatchAll" ma:showField="CatchAllData" ma:web="88770407-9ee6-42e7-bac7-8ea62f071b0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b3a0b50-6d4b-44e4-b838-2c8fd893f21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d306b19a-0a55-4e64-86f6-504fd8e26241"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B1890D2-A978-4FE6-B49E-100B64F7F4D9}">
  <ds:schemaRefs>
    <ds:schemaRef ds:uri="http://schemas.microsoft.com/office/2006/metadata/properties"/>
    <ds:schemaRef ds:uri="http://schemas.microsoft.com/office/infopath/2007/PartnerControls"/>
    <ds:schemaRef ds:uri="8b3a0b50-6d4b-44e4-b838-2c8fd893f21a"/>
    <ds:schemaRef ds:uri="88770407-9ee6-42e7-bac7-8ea62f071b0d"/>
  </ds:schemaRefs>
</ds:datastoreItem>
</file>

<file path=customXml/itemProps2.xml><?xml version="1.0" encoding="utf-8"?>
<ds:datastoreItem xmlns:ds="http://schemas.openxmlformats.org/officeDocument/2006/customXml" ds:itemID="{E20097DD-CAD1-464F-9C72-138B330E83F5}">
  <ds:schemaRefs>
    <ds:schemaRef ds:uri="http://schemas.microsoft.com/sharepoint/v3/contenttype/forms"/>
  </ds:schemaRefs>
</ds:datastoreItem>
</file>

<file path=customXml/itemProps3.xml><?xml version="1.0" encoding="utf-8"?>
<ds:datastoreItem xmlns:ds="http://schemas.openxmlformats.org/officeDocument/2006/customXml" ds:itemID="{70FC43DA-57E1-42B1-BC0C-6CFDF6AEA3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770407-9ee6-42e7-bac7-8ea62f071b0d"/>
    <ds:schemaRef ds:uri="8b3a0b50-6d4b-44e4-b838-2c8fd893f2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Roadway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Tyler Dube @PD</dc:creator>
  <cp:lastModifiedBy>Jeremy Hodson</cp:lastModifiedBy>
  <cp:lastPrinted>2023-02-15T20:44:50Z</cp:lastPrinted>
  <dcterms:created xsi:type="dcterms:W3CDTF">2019-07-17T17:40:46Z</dcterms:created>
  <dcterms:modified xsi:type="dcterms:W3CDTF">2024-07-02T18:46:01Z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0x0101008AF6F06E4081BD4AA2200F5E7378EE9D</vt:lpwstr>
  </property>
  <property fmtid="{D5CDD505-2E9C-101B-9397-08002B2CF9AE}" pid="3" name="MediaServiceImageTags">
    <vt:lpwstr/>
  </property>
</Properties>
</file>